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221"/>
  <workbookPr autoCompressPictures="0"/>
  <bookViews>
    <workbookView xWindow="0" yWindow="0" windowWidth="25600" windowHeight="16060" tabRatio="500" activeTab="2"/>
  </bookViews>
  <sheets>
    <sheet name="Read This First" sheetId="1" r:id="rId1"/>
    <sheet name="Data Types" sheetId="11" r:id="rId2"/>
    <sheet name="Graph Types" sheetId="3" r:id="rId3"/>
    <sheet name="Graph Selection Exercise" sheetId="10" r:id="rId4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19" i="11" l="1"/>
  <c r="P18" i="11"/>
  <c r="P17" i="11"/>
  <c r="P16" i="11"/>
  <c r="P15" i="11"/>
  <c r="P14" i="11"/>
  <c r="P13" i="11"/>
  <c r="P12" i="11"/>
  <c r="O19" i="11"/>
  <c r="O18" i="11"/>
  <c r="O17" i="11"/>
  <c r="O16" i="11"/>
  <c r="O15" i="11"/>
  <c r="O14" i="11"/>
  <c r="O13" i="11"/>
  <c r="O12" i="11"/>
</calcChain>
</file>

<file path=xl/sharedStrings.xml><?xml version="1.0" encoding="utf-8"?>
<sst xmlns="http://schemas.openxmlformats.org/spreadsheetml/2006/main" count="252" uniqueCount="136">
  <si>
    <t>Yellow highlights mark locations referred to in boxes.</t>
  </si>
  <si>
    <t>Version 1.02</t>
  </si>
  <si>
    <t>Version 1.03</t>
  </si>
  <si>
    <t>Added explanation for using F4 button in absolute reference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</si>
  <si>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</si>
  <si>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</si>
  <si>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</si>
  <si>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</si>
  <si>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</si>
  <si>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</si>
  <si>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</si>
  <si>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</si>
  <si>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</si>
  <si>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</si>
  <si>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</si>
  <si>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</si>
  <si>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Month</t>
  </si>
  <si>
    <t>Average rainfall in inches at Mt Waialeale, Kauai (1949-2000)</t>
  </si>
  <si>
    <t>Rainfall, inches</t>
  </si>
  <si>
    <t>Number of colonies of bacteria per plate</t>
  </si>
  <si>
    <t>Solid soap</t>
  </si>
  <si>
    <t>Liquid soap</t>
  </si>
  <si>
    <t>Colors</t>
  </si>
  <si>
    <t>Red</t>
  </si>
  <si>
    <t>Green</t>
  </si>
  <si>
    <t>Blue</t>
  </si>
  <si>
    <t>Orange</t>
  </si>
  <si>
    <t>Pink</t>
  </si>
  <si>
    <t>Purple</t>
  </si>
  <si>
    <t>Turquoise</t>
  </si>
  <si>
    <t>Violet</t>
  </si>
  <si>
    <t>Animals</t>
  </si>
  <si>
    <t>Giraffe</t>
  </si>
  <si>
    <t>Hippopotomus</t>
  </si>
  <si>
    <t>Lion</t>
  </si>
  <si>
    <t>Gazelle</t>
  </si>
  <si>
    <t>Zebra</t>
  </si>
  <si>
    <t>Crocodile</t>
  </si>
  <si>
    <t>Rhinoceros</t>
  </si>
  <si>
    <t>Honey Badger</t>
  </si>
  <si>
    <t>Soil type</t>
  </si>
  <si>
    <t>Loam</t>
  </si>
  <si>
    <t>Sandy</t>
  </si>
  <si>
    <t xml:space="preserve">Silty </t>
  </si>
  <si>
    <t>Clay</t>
  </si>
  <si>
    <t>Categorical - NOMINAL</t>
  </si>
  <si>
    <t>Categorical - ORDINAL</t>
  </si>
  <si>
    <t>Numerical - DISCRETE</t>
  </si>
  <si>
    <t>Months</t>
  </si>
  <si>
    <t>Age</t>
  </si>
  <si>
    <t>Spetember</t>
  </si>
  <si>
    <t>Early Spring</t>
  </si>
  <si>
    <t>Early Fall</t>
  </si>
  <si>
    <t>Late Fall</t>
  </si>
  <si>
    <t>Late Winter</t>
  </si>
  <si>
    <t>Season</t>
  </si>
  <si>
    <t>Restaurant Rating</t>
  </si>
  <si>
    <t>Distance</t>
  </si>
  <si>
    <t>Temperature</t>
  </si>
  <si>
    <t>Cold</t>
  </si>
  <si>
    <t>Room</t>
  </si>
  <si>
    <t>Warm</t>
  </si>
  <si>
    <t>Hot</t>
  </si>
  <si>
    <t>Sample ID</t>
  </si>
  <si>
    <t>Late Spring</t>
  </si>
  <si>
    <t>Early Summer</t>
  </si>
  <si>
    <t>Late Summer</t>
  </si>
  <si>
    <t>Early Winter</t>
  </si>
  <si>
    <t>Bacterial colonies</t>
  </si>
  <si>
    <t>Penguins</t>
  </si>
  <si>
    <t>Numerical - CONTINUOUS</t>
  </si>
  <si>
    <t>Velocity</t>
  </si>
  <si>
    <t>Percent Cover</t>
  </si>
  <si>
    <t>Concentration</t>
  </si>
  <si>
    <t>Roses</t>
  </si>
  <si>
    <t>Sugar</t>
  </si>
  <si>
    <t>Glucose</t>
  </si>
  <si>
    <t>Sucrose</t>
  </si>
  <si>
    <t>Fructose</t>
  </si>
  <si>
    <t>Lactose</t>
  </si>
  <si>
    <t>Galactose</t>
  </si>
  <si>
    <t>Xylose</t>
  </si>
  <si>
    <t>Arabinose</t>
  </si>
  <si>
    <t>Maltose</t>
  </si>
  <si>
    <t>Pennies</t>
  </si>
  <si>
    <t>Spiders</t>
  </si>
  <si>
    <r>
      <rPr>
        <b/>
        <sz val="11"/>
        <rFont val="Calibri"/>
        <scheme val="minor"/>
      </rPr>
      <t xml:space="preserve">Independent Variable: </t>
    </r>
    <r>
      <rPr>
        <b/>
        <sz val="11"/>
        <color rgb="FF0000FF"/>
        <rFont val="Calibri"/>
        <scheme val="minor"/>
      </rPr>
      <t>Categotical</t>
    </r>
    <r>
      <rPr>
        <b/>
        <sz val="11"/>
        <rFont val="Calibri"/>
        <scheme val="minor"/>
      </rPr>
      <t xml:space="preserve"> - </t>
    </r>
    <r>
      <rPr>
        <b/>
        <sz val="11"/>
        <color rgb="FFFF0000"/>
        <rFont val="Calibri"/>
        <scheme val="minor"/>
      </rPr>
      <t>Nominal</t>
    </r>
  </si>
  <si>
    <r>
      <t xml:space="preserve">Independent Variable: </t>
    </r>
    <r>
      <rPr>
        <b/>
        <sz val="11"/>
        <color rgb="FF0000FF"/>
        <rFont val="Calibri"/>
        <scheme val="minor"/>
      </rPr>
      <t>Categorica</t>
    </r>
    <r>
      <rPr>
        <b/>
        <sz val="11"/>
        <color rgb="FF000000"/>
        <rFont val="Calibri"/>
        <scheme val="minor"/>
      </rPr>
      <t xml:space="preserve">l - </t>
    </r>
    <r>
      <rPr>
        <b/>
        <sz val="11"/>
        <color rgb="FFFF0000"/>
        <rFont val="Calibri"/>
        <scheme val="minor"/>
      </rPr>
      <t>Ordinal</t>
    </r>
  </si>
  <si>
    <r>
      <t xml:space="preserve">Independent Variable: </t>
    </r>
    <r>
      <rPr>
        <b/>
        <sz val="11"/>
        <color rgb="FF0000FF"/>
        <rFont val="Calibri"/>
        <scheme val="minor"/>
      </rPr>
      <t>Numerical</t>
    </r>
    <r>
      <rPr>
        <b/>
        <sz val="11"/>
        <color theme="8" tint="-0.249977111117893"/>
        <rFont val="Calibri"/>
        <scheme val="minor"/>
      </rPr>
      <t xml:space="preserve"> </t>
    </r>
    <r>
      <rPr>
        <b/>
        <sz val="11"/>
        <color rgb="FF000000"/>
        <rFont val="Calibri"/>
        <scheme val="minor"/>
      </rPr>
      <t xml:space="preserve">- </t>
    </r>
    <r>
      <rPr>
        <b/>
        <sz val="11"/>
        <color rgb="FFFF0000"/>
        <rFont val="Calibri"/>
        <scheme val="minor"/>
      </rPr>
      <t>Discrete</t>
    </r>
  </si>
  <si>
    <t>Absorbance</t>
  </si>
  <si>
    <t>Number of players</t>
  </si>
  <si>
    <t>Bulls Eyes</t>
  </si>
  <si>
    <r>
      <t xml:space="preserve">Independent Variable: </t>
    </r>
    <r>
      <rPr>
        <b/>
        <sz val="11"/>
        <color rgb="FF0000FF"/>
        <rFont val="Calibri"/>
        <scheme val="minor"/>
      </rPr>
      <t>Numerical</t>
    </r>
    <r>
      <rPr>
        <b/>
        <sz val="11"/>
        <color theme="8" tint="-0.249977111117893"/>
        <rFont val="Calibri"/>
        <scheme val="minor"/>
      </rPr>
      <t xml:space="preserve"> </t>
    </r>
    <r>
      <rPr>
        <b/>
        <sz val="11"/>
        <color rgb="FF000000"/>
        <rFont val="Calibri"/>
        <scheme val="minor"/>
      </rPr>
      <t xml:space="preserve">- </t>
    </r>
    <r>
      <rPr>
        <b/>
        <sz val="11"/>
        <color rgb="FFFF0000"/>
        <rFont val="Calibri"/>
        <scheme val="minor"/>
      </rPr>
      <t>Continuous</t>
    </r>
  </si>
  <si>
    <t>Number of players out of 25 hitting bulls eyes in 5 attempts</t>
  </si>
  <si>
    <t>Wavelength, nm</t>
  </si>
  <si>
    <r>
      <t xml:space="preserve">Absorbance of pigment extract from </t>
    </r>
    <r>
      <rPr>
        <b/>
        <i/>
        <sz val="11"/>
        <color rgb="FF000000"/>
        <rFont val="Calibri"/>
        <scheme val="minor"/>
      </rPr>
      <t>Elodea</t>
    </r>
    <r>
      <rPr>
        <b/>
        <sz val="11"/>
        <color rgb="FF000000"/>
        <rFont val="Calibri"/>
        <scheme val="minor"/>
      </rPr>
      <t xml:space="preserve"> sp.</t>
    </r>
  </si>
  <si>
    <t>Vegetation</t>
  </si>
  <si>
    <t>Soil.pH</t>
  </si>
  <si>
    <t>Grassland</t>
  </si>
  <si>
    <t>Arable</t>
  </si>
  <si>
    <t>Meadow</t>
  </si>
  <si>
    <t>Scrub</t>
  </si>
  <si>
    <t>Orchard</t>
  </si>
  <si>
    <t>Northeast</t>
  </si>
  <si>
    <t>North.Central</t>
  </si>
  <si>
    <t>control</t>
  </si>
  <si>
    <t>N</t>
  </si>
  <si>
    <t>P</t>
  </si>
  <si>
    <t>NP</t>
  </si>
  <si>
    <t>irrigated</t>
  </si>
  <si>
    <t>Age, yrs</t>
  </si>
  <si>
    <t>Bone, g</t>
  </si>
  <si>
    <t>Population</t>
  </si>
  <si>
    <t>Murders</t>
  </si>
  <si>
    <t>Region</t>
  </si>
  <si>
    <t>Irrigation</t>
  </si>
  <si>
    <t>Fertilizer</t>
  </si>
  <si>
    <t>Yield, kg</t>
  </si>
  <si>
    <t>What is the independent variable?</t>
  </si>
  <si>
    <t>What type of data are represented by the independent variable?</t>
  </si>
  <si>
    <t>a)</t>
  </si>
  <si>
    <t>b)</t>
  </si>
  <si>
    <t>c)</t>
  </si>
  <si>
    <t>d)</t>
  </si>
  <si>
    <t>e)</t>
  </si>
  <si>
    <t>f)</t>
  </si>
  <si>
    <t>g)</t>
  </si>
  <si>
    <t>Root, g</t>
  </si>
  <si>
    <t>Fruit, g</t>
  </si>
  <si>
    <t>Stem Length, cm</t>
  </si>
  <si>
    <t>Leaf Length, cm</t>
  </si>
  <si>
    <t>Ave. Rainfall, in</t>
  </si>
  <si>
    <t>What is the dependent variable?</t>
  </si>
  <si>
    <t>What type of data are represented by the dependent variable?</t>
  </si>
  <si>
    <t>What kind of graph is best for summarizing this data</t>
  </si>
  <si>
    <r>
      <t xml:space="preserve">*Data sets are adapted from: Crawley, Michael J. </t>
    </r>
    <r>
      <rPr>
        <i/>
        <sz val="11"/>
        <color rgb="FF000000"/>
        <rFont val="Calibri"/>
      </rPr>
      <t>The R book</t>
    </r>
    <r>
      <rPr>
        <sz val="11"/>
        <color rgb="FF000000"/>
        <rFont val="Calibri"/>
      </rPr>
      <t>. Chichester: John Wiley &amp; Sons, Ltd., 2007.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</si>
</sst>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8" x14ac:knownFonts="1">
    <font>
      <sz val="11"/>
      <color rgb="FF000000"/>
      <name val="Calibri"/>
    </font>
    <font>
      <b/>
      <sz val="11"/>
      <color rgb="FF000000"/>
      <name val="Calibri"/>
    </font>
    <font>
      <i/>
      <sz val="11"/>
      <color rgb="FF000000"/>
      <name val="Calibri"/>
    </font>
    <font>
      <u/>
      <sz val="11"/>
      <color theme="10"/>
      <name val="Calibri"/>
    </font>
    <font>
      <u/>
      <sz val="11"/>
      <color theme="11"/>
      <name val="Calibri"/>
    </font>
    <font>
      <b/>
      <sz val="12"/>
      <color rgb="FF000000"/>
      <name val="Calibri"/>
      <scheme val="minor"/>
    </font>
    <font>
      <sz val="12"/>
      <color rgb="FF000000"/>
      <name val="Calibri"/>
      <scheme val="minor"/>
    </font>
    <font>
      <sz val="11"/>
      <color rgb="FF000000"/>
      <name val="Calibri"/>
      <scheme val="minor"/>
    </font>
    <font>
      <sz val="11"/>
      <name val="Calibri"/>
      <scheme val="minor"/>
    </font>
    <font>
      <b/>
      <sz val="11"/>
      <color rgb="FF000000"/>
      <name val="Calibri"/>
      <scheme val="minor"/>
    </font>
    <font>
      <sz val="10"/>
      <color rgb="FF000000"/>
      <name val="Calibri"/>
      <scheme val="minor"/>
    </font>
    <font>
      <b/>
      <sz val="11"/>
      <color rgb="FF0000FF"/>
      <name val="Calibri"/>
      <scheme val="minor"/>
    </font>
    <font>
      <b/>
      <sz val="11"/>
      <name val="Calibri"/>
      <scheme val="minor"/>
    </font>
    <font>
      <b/>
      <sz val="11"/>
      <color rgb="FFFF0000"/>
      <name val="Calibri"/>
      <scheme val="minor"/>
    </font>
    <font>
      <b/>
      <sz val="11"/>
      <color theme="8" tint="-0.249977111117893"/>
      <name val="Calibri"/>
      <scheme val="minor"/>
    </font>
    <font>
      <b/>
      <i/>
      <sz val="11"/>
      <color rgb="FF000000"/>
      <name val="Calibri"/>
      <scheme val="minor"/>
    </font>
    <font>
      <b/>
      <sz val="14"/>
      <color rgb="FF000000"/>
      <name val="Calibri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6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7" fillId="0" borderId="0"/>
  </cellStyleXfs>
  <cellXfs count="51">
    <xf numFmtId="0" fontId="0" fillId="0" borderId="0" xfId="0" applyFont="1" applyAlignment="1"/>
    <xf numFmtId="0" fontId="0" fillId="0" borderId="0" xfId="0" applyFont="1"/>
    <xf numFmtId="0" fontId="0" fillId="2" borderId="0" xfId="0" applyFont="1" applyFill="1" applyBorder="1"/>
    <xf numFmtId="14" fontId="0" fillId="0" borderId="0" xfId="0" applyNumberFormat="1" applyFont="1"/>
    <xf numFmtId="0" fontId="0" fillId="0" borderId="0" xfId="0" applyFont="1" applyAlignment="1"/>
    <xf numFmtId="0" fontId="5" fillId="0" borderId="0" xfId="0" applyFont="1" applyAlignment="1"/>
    <xf numFmtId="0" fontId="7" fillId="0" borderId="0" xfId="0" applyFont="1" applyAlignment="1"/>
    <xf numFmtId="0" fontId="8" fillId="0" borderId="0" xfId="0" applyFont="1" applyAlignment="1"/>
    <xf numFmtId="0" fontId="6" fillId="0" borderId="0" xfId="0" applyFont="1" applyAlignment="1"/>
    <xf numFmtId="0" fontId="7" fillId="0" borderId="0" xfId="0" applyFont="1" applyAlignment="1">
      <alignment horizontal="right" vertical="top" wrapText="1"/>
    </xf>
    <xf numFmtId="0" fontId="7" fillId="0" borderId="0" xfId="0" applyFont="1" applyBorder="1" applyAlignment="1">
      <alignment wrapText="1"/>
    </xf>
    <xf numFmtId="0" fontId="7" fillId="0" borderId="0" xfId="0" applyFont="1" applyAlignment="1">
      <alignment vertical="top" wrapText="1"/>
    </xf>
    <xf numFmtId="3" fontId="7" fillId="0" borderId="0" xfId="0" applyNumberFormat="1" applyFont="1" applyAlignment="1">
      <alignment horizontal="right" vertical="top" wrapText="1"/>
    </xf>
    <xf numFmtId="0" fontId="6" fillId="0" borderId="0" xfId="0" applyFont="1" applyAlignment="1">
      <alignment horizontal="right"/>
    </xf>
    <xf numFmtId="0" fontId="10" fillId="0" borderId="0" xfId="0" applyFont="1" applyAlignment="1">
      <alignment vertical="center"/>
    </xf>
    <xf numFmtId="0" fontId="9" fillId="0" borderId="0" xfId="0" applyFont="1" applyAlignment="1"/>
    <xf numFmtId="0" fontId="12" fillId="0" borderId="0" xfId="0" applyFont="1" applyAlignment="1"/>
    <xf numFmtId="0" fontId="9" fillId="0" borderId="0" xfId="0" applyFont="1" applyAlignment="1">
      <alignment horizontal="left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64" fontId="8" fillId="0" borderId="0" xfId="0" applyNumberFormat="1" applyFont="1" applyFill="1" applyAlignment="1">
      <alignment horizontal="center" wrapText="1"/>
    </xf>
    <xf numFmtId="164" fontId="8" fillId="0" borderId="5" xfId="0" applyNumberFormat="1" applyFont="1" applyFill="1" applyBorder="1" applyAlignment="1">
      <alignment horizontal="center" wrapText="1"/>
    </xf>
    <xf numFmtId="165" fontId="0" fillId="0" borderId="5" xfId="0" applyNumberFormat="1" applyFont="1" applyBorder="1" applyAlignment="1">
      <alignment horizontal="center"/>
    </xf>
    <xf numFmtId="164" fontId="8" fillId="0" borderId="6" xfId="0" applyNumberFormat="1" applyFont="1" applyFill="1" applyBorder="1" applyAlignment="1">
      <alignment horizontal="center" wrapText="1"/>
    </xf>
    <xf numFmtId="165" fontId="0" fillId="0" borderId="6" xfId="0" applyNumberFormat="1" applyFont="1" applyBorder="1" applyAlignment="1">
      <alignment horizontal="center"/>
    </xf>
    <xf numFmtId="164" fontId="7" fillId="0" borderId="6" xfId="0" applyNumberFormat="1" applyFont="1" applyFill="1" applyBorder="1" applyAlignment="1">
      <alignment horizontal="center" wrapText="1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Fill="1" applyAlignment="1">
      <alignment horizontal="center" wrapText="1"/>
    </xf>
    <xf numFmtId="0" fontId="9" fillId="0" borderId="0" xfId="0" applyFont="1" applyAlignment="1">
      <alignment horizontal="center" vertical="center"/>
    </xf>
    <xf numFmtId="0" fontId="1" fillId="0" borderId="0" xfId="0" applyFont="1" applyAlignment="1"/>
    <xf numFmtId="0" fontId="1" fillId="0" borderId="7" xfId="0" applyFont="1" applyBorder="1" applyAlignment="1"/>
    <xf numFmtId="0" fontId="0" fillId="0" borderId="7" xfId="0" applyFont="1" applyBorder="1" applyAlignment="1"/>
    <xf numFmtId="0" fontId="1" fillId="0" borderId="0" xfId="0" applyFont="1" applyBorder="1" applyAlignment="1"/>
    <xf numFmtId="0" fontId="0" fillId="0" borderId="0" xfId="0" applyFont="1" applyBorder="1" applyAlignment="1"/>
    <xf numFmtId="0" fontId="0" fillId="3" borderId="0" xfId="0" applyFont="1" applyFill="1" applyBorder="1" applyAlignment="1">
      <alignment horizontal="left" vertical="center" wrapText="1"/>
    </xf>
    <xf numFmtId="0" fontId="0" fillId="3" borderId="0" xfId="0" applyFont="1" applyFill="1" applyAlignment="1"/>
    <xf numFmtId="0" fontId="16" fillId="0" borderId="0" xfId="0" applyFont="1" applyAlignment="1"/>
    <xf numFmtId="0" fontId="17" fillId="3" borderId="0" xfId="65" applyFont="1" applyFill="1" applyAlignment="1">
      <alignment horizontal="left" vertical="center" wrapText="1"/>
    </xf>
    <xf numFmtId="0" fontId="17" fillId="0" borderId="0" xfId="65" applyFont="1" applyAlignment="1">
      <alignment horizontal="left" vertical="center" wrapText="1"/>
    </xf>
    <xf numFmtId="0" fontId="0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0" fillId="0" borderId="0" xfId="0" applyFont="1" applyFill="1" applyBorder="1" applyAlignment="1">
      <alignment horizontal="left" vertical="center" wrapText="1"/>
    </xf>
    <xf numFmtId="0" fontId="17" fillId="0" borderId="0" xfId="65" applyFont="1" applyAlignment="1">
      <alignment horizontal="left" vertical="center" wrapText="1"/>
    </xf>
  </cellXfs>
  <cellStyles count="66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Normal" xfId="0" builtinId="0"/>
    <cellStyle name="Normal 2" xfId="65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 Types'!$B$36</c:f>
              <c:strCache>
                <c:ptCount val="1"/>
                <c:pt idx="0">
                  <c:v>Rainfall, inches</c:v>
                </c:pt>
              </c:strCache>
            </c:strRef>
          </c:tx>
          <c:invertIfNegative val="0"/>
          <c:cat>
            <c:strRef>
              <c:f>'Graph Types'!$A$37:$A$48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'Graph Types'!$B$37:$B$48</c:f>
              <c:numCache>
                <c:formatCode>General</c:formatCode>
                <c:ptCount val="12"/>
                <c:pt idx="0">
                  <c:v>26.21</c:v>
                </c:pt>
                <c:pt idx="1">
                  <c:v>25.36</c:v>
                </c:pt>
                <c:pt idx="2">
                  <c:v>27.93</c:v>
                </c:pt>
                <c:pt idx="3">
                  <c:v>47.75</c:v>
                </c:pt>
                <c:pt idx="4">
                  <c:v>29.26</c:v>
                </c:pt>
                <c:pt idx="5">
                  <c:v>29.55</c:v>
                </c:pt>
                <c:pt idx="6">
                  <c:v>34.92</c:v>
                </c:pt>
                <c:pt idx="7">
                  <c:v>33.6</c:v>
                </c:pt>
                <c:pt idx="8">
                  <c:v>24.32</c:v>
                </c:pt>
                <c:pt idx="9">
                  <c:v>31.37</c:v>
                </c:pt>
                <c:pt idx="10">
                  <c:v>37.29</c:v>
                </c:pt>
                <c:pt idx="11">
                  <c:v>31.46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4352744"/>
        <c:axId val="2134866200"/>
      </c:barChart>
      <c:catAx>
        <c:axId val="2134352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Month (1949-2000)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2134866200"/>
        <c:crosses val="autoZero"/>
        <c:auto val="1"/>
        <c:lblAlgn val="ctr"/>
        <c:lblOffset val="100"/>
        <c:noMultiLvlLbl val="0"/>
      </c:catAx>
      <c:valAx>
        <c:axId val="213486620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Average Rainfall (inches)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1343527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 Types'!$A$14</c:f>
              <c:strCache>
                <c:ptCount val="1"/>
                <c:pt idx="0">
                  <c:v>Solid soap</c:v>
                </c:pt>
              </c:strCache>
            </c:strRef>
          </c:tx>
          <c:invertIfNegative val="0"/>
          <c:val>
            <c:numRef>
              <c:f>'Graph Types'!$A$15:$A$26</c:f>
              <c:numCache>
                <c:formatCode>General</c:formatCode>
                <c:ptCount val="12"/>
                <c:pt idx="0">
                  <c:v>177.0</c:v>
                </c:pt>
                <c:pt idx="1">
                  <c:v>138.0</c:v>
                </c:pt>
                <c:pt idx="2">
                  <c:v>106.0</c:v>
                </c:pt>
                <c:pt idx="3">
                  <c:v>105.0</c:v>
                </c:pt>
                <c:pt idx="4">
                  <c:v>180.0</c:v>
                </c:pt>
                <c:pt idx="5">
                  <c:v>143.0</c:v>
                </c:pt>
                <c:pt idx="6">
                  <c:v>114.0</c:v>
                </c:pt>
                <c:pt idx="7">
                  <c:v>273.0</c:v>
                </c:pt>
                <c:pt idx="8">
                  <c:v>145.0</c:v>
                </c:pt>
                <c:pt idx="9">
                  <c:v>229.0</c:v>
                </c:pt>
                <c:pt idx="10">
                  <c:v>195.0</c:v>
                </c:pt>
                <c:pt idx="11">
                  <c:v>142.0</c:v>
                </c:pt>
              </c:numCache>
            </c:numRef>
          </c:val>
        </c:ser>
        <c:ser>
          <c:idx val="1"/>
          <c:order val="1"/>
          <c:tx>
            <c:strRef>
              <c:f>'Graph Types'!$B$14</c:f>
              <c:strCache>
                <c:ptCount val="1"/>
                <c:pt idx="0">
                  <c:v>Liquid soap</c:v>
                </c:pt>
              </c:strCache>
            </c:strRef>
          </c:tx>
          <c:invertIfNegative val="0"/>
          <c:val>
            <c:numRef>
              <c:f>'Graph Types'!$B$15:$B$26</c:f>
              <c:numCache>
                <c:formatCode>General</c:formatCode>
                <c:ptCount val="12"/>
                <c:pt idx="0">
                  <c:v>9.0</c:v>
                </c:pt>
                <c:pt idx="1">
                  <c:v>9.0</c:v>
                </c:pt>
                <c:pt idx="2">
                  <c:v>8.0</c:v>
                </c:pt>
                <c:pt idx="3">
                  <c:v>5.0</c:v>
                </c:pt>
                <c:pt idx="4">
                  <c:v>10.0</c:v>
                </c:pt>
                <c:pt idx="5">
                  <c:v>9.0</c:v>
                </c:pt>
                <c:pt idx="6">
                  <c:v>5.0</c:v>
                </c:pt>
                <c:pt idx="7">
                  <c:v>9.0</c:v>
                </c:pt>
                <c:pt idx="8">
                  <c:v>4.0</c:v>
                </c:pt>
                <c:pt idx="9">
                  <c:v>8.0</c:v>
                </c:pt>
                <c:pt idx="10">
                  <c:v>3.0</c:v>
                </c:pt>
                <c:pt idx="11">
                  <c:v>9.0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46008"/>
        <c:axId val="2050248984"/>
      </c:barChart>
      <c:catAx>
        <c:axId val="2050246008"/>
        <c:scaling>
          <c:orientation val="minMax"/>
        </c:scaling>
        <c:delete val="0"/>
        <c:axPos val="b"/>
        <c:majorTickMark val="none"/>
        <c:minorTickMark val="none"/>
        <c:tickLblPos val="none"/>
        <c:crossAx val="2050248984"/>
        <c:crosses val="autoZero"/>
        <c:auto val="1"/>
        <c:lblAlgn val="ctr"/>
        <c:lblOffset val="100"/>
        <c:noMultiLvlLbl val="0"/>
      </c:catAx>
      <c:valAx>
        <c:axId val="2050248984"/>
        <c:scaling>
          <c:orientation val="minMax"/>
          <c:max val="250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Colonies per plate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0502460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'Graph Types'!$K$14</c:f>
              <c:strCache>
                <c:ptCount val="1"/>
                <c:pt idx="0">
                  <c:v>Number of players</c:v>
                </c:pt>
              </c:strCache>
            </c:strRef>
          </c:tx>
          <c:spPr>
            <a:ln w="47625">
              <a:noFill/>
            </a:ln>
          </c:spPr>
          <c:xVal>
            <c:numRef>
              <c:f>'Graph Types'!$J$15:$J$20</c:f>
              <c:numCache>
                <c:formatCode>General</c:formatCode>
                <c:ptCount val="6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</c:numCache>
            </c:numRef>
          </c:xVal>
          <c:yVal>
            <c:numRef>
              <c:f>'Graph Types'!$K$15:$K$20</c:f>
              <c:numCache>
                <c:formatCode>General</c:formatCode>
                <c:ptCount val="6"/>
                <c:pt idx="0">
                  <c:v>9.0</c:v>
                </c:pt>
                <c:pt idx="1">
                  <c:v>7.0</c:v>
                </c:pt>
                <c:pt idx="2">
                  <c:v>4.0</c:v>
                </c:pt>
                <c:pt idx="3">
                  <c:v>1.0</c:v>
                </c:pt>
                <c:pt idx="4">
                  <c:v>3.0</c:v>
                </c:pt>
                <c:pt idx="5">
                  <c:v>1.0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50309736"/>
        <c:axId val="2050677688"/>
      </c:scatterChart>
      <c:valAx>
        <c:axId val="2050309736"/>
        <c:scaling>
          <c:orientation val="minMax"/>
          <c:max val="5.5"/>
          <c:min val="0.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 of Bulls Eyes in 5 attempts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050677688"/>
        <c:crosses val="autoZero"/>
        <c:crossBetween val="midCat"/>
        <c:minorUnit val="0.2"/>
      </c:valAx>
      <c:valAx>
        <c:axId val="205067768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Players out of 25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05030973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'Graph Types'!$K$36</c:f>
              <c:strCache>
                <c:ptCount val="1"/>
                <c:pt idx="0">
                  <c:v>Absorbance</c:v>
                </c:pt>
              </c:strCache>
            </c:strRef>
          </c:tx>
          <c:cat>
            <c:numRef>
              <c:f>'Graph Types'!$J$37:$J$49</c:f>
              <c:numCache>
                <c:formatCode>General</c:formatCode>
                <c:ptCount val="13"/>
                <c:pt idx="0">
                  <c:v>380.0</c:v>
                </c:pt>
                <c:pt idx="1">
                  <c:v>400.0</c:v>
                </c:pt>
                <c:pt idx="2">
                  <c:v>420.0</c:v>
                </c:pt>
                <c:pt idx="3">
                  <c:v>440.0</c:v>
                </c:pt>
                <c:pt idx="4">
                  <c:v>460.0</c:v>
                </c:pt>
                <c:pt idx="5">
                  <c:v>480.0</c:v>
                </c:pt>
                <c:pt idx="6">
                  <c:v>500.0</c:v>
                </c:pt>
                <c:pt idx="7">
                  <c:v>520.0</c:v>
                </c:pt>
                <c:pt idx="8">
                  <c:v>540.0</c:v>
                </c:pt>
                <c:pt idx="9">
                  <c:v>560.0</c:v>
                </c:pt>
                <c:pt idx="10">
                  <c:v>580.0</c:v>
                </c:pt>
                <c:pt idx="11">
                  <c:v>600.0</c:v>
                </c:pt>
                <c:pt idx="12">
                  <c:v>620.0</c:v>
                </c:pt>
              </c:numCache>
            </c:numRef>
          </c:cat>
          <c:val>
            <c:numRef>
              <c:f>'Graph Types'!$K$37:$K$49</c:f>
              <c:numCache>
                <c:formatCode>0.000</c:formatCode>
                <c:ptCount val="13"/>
                <c:pt idx="0">
                  <c:v>0.059</c:v>
                </c:pt>
                <c:pt idx="1">
                  <c:v>0.096</c:v>
                </c:pt>
                <c:pt idx="2">
                  <c:v>0.117</c:v>
                </c:pt>
                <c:pt idx="3">
                  <c:v>0.116</c:v>
                </c:pt>
                <c:pt idx="4">
                  <c:v>0.097</c:v>
                </c:pt>
                <c:pt idx="5">
                  <c:v>0.061</c:v>
                </c:pt>
                <c:pt idx="6">
                  <c:v>0.024</c:v>
                </c:pt>
                <c:pt idx="7">
                  <c:v>0.016</c:v>
                </c:pt>
                <c:pt idx="8">
                  <c:v>0.013</c:v>
                </c:pt>
                <c:pt idx="9">
                  <c:v>0.01</c:v>
                </c:pt>
                <c:pt idx="10">
                  <c:v>0.01</c:v>
                </c:pt>
                <c:pt idx="11">
                  <c:v>0.013</c:v>
                </c:pt>
                <c:pt idx="12">
                  <c:v>0.014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417928"/>
        <c:axId val="2050423416"/>
      </c:lineChart>
      <c:catAx>
        <c:axId val="2050417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 (nm)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050423416"/>
        <c:crosses val="autoZero"/>
        <c:auto val="1"/>
        <c:lblAlgn val="ctr"/>
        <c:lblOffset val="100"/>
        <c:noMultiLvlLbl val="0"/>
      </c:catAx>
      <c:valAx>
        <c:axId val="205042341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Absorbance</a:t>
                </a:r>
              </a:p>
            </c:rich>
          </c:tx>
          <c:layout/>
          <c:overlay val="0"/>
        </c:title>
        <c:numFmt formatCode="0.000" sourceLinked="1"/>
        <c:majorTickMark val="out"/>
        <c:minorTickMark val="none"/>
        <c:tickLblPos val="nextTo"/>
        <c:crossAx val="20504179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7</xdr:row>
      <xdr:rowOff>47625</xdr:rowOff>
    </xdr:from>
    <xdr:to>
      <xdr:col>6</xdr:col>
      <xdr:colOff>133350</xdr:colOff>
      <xdr:row>15</xdr:row>
      <xdr:rowOff>38100</xdr:rowOff>
    </xdr:to>
    <xdr:sp macro="" textlink="">
      <xdr:nvSpPr>
        <xdr:cNvPr id="6" name="Shape 6"/>
        <xdr:cNvSpPr/>
      </xdr:nvSpPr>
      <xdr:spPr>
        <a:xfrm>
          <a:off x="3802950" y="3113250"/>
          <a:ext cx="3086099" cy="1333499"/>
        </a:xfrm>
        <a:prstGeom prst="flowChartAlternateProcess">
          <a:avLst/>
        </a:prstGeom>
        <a:solidFill>
          <a:schemeClr val="accent1"/>
        </a:solidFill>
        <a:ln w="25400" cap="flat" cmpd="sng">
          <a:solidFill>
            <a:srgbClr val="395E89"/>
          </a:solidFill>
          <a:prstDash val="solid"/>
          <a:round/>
          <a:headEnd type="none" w="med" len="med"/>
          <a:tailEnd type="none" w="med" len="med"/>
        </a:ln>
      </xdr:spPr>
      <xdr:txBody>
        <a:bodyPr lIns="91425" tIns="45700" rIns="91425" bIns="45700" anchor="t" anchorCtr="0">
          <a:noAutofit/>
        </a:bodyPr>
        <a:lstStyle/>
        <a:p>
          <a:pPr lvl="0" indent="0" algn="l">
            <a:spcBef>
              <a:spcPts val="0"/>
            </a:spcBef>
            <a:spcAft>
              <a:spcPts val="0"/>
            </a:spcAft>
            <a:buSzPct val="25000"/>
            <a:buNone/>
          </a:pPr>
          <a:r>
            <a:rPr lang="en-US" sz="11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In this tutorial, information is presented in blue  boxes.</a:t>
          </a:r>
        </a:p>
        <a:p>
          <a:pPr marL="0" marR="0" lvl="0" indent="0" algn="l">
            <a:lnSpc>
              <a:spcPct val="100000"/>
            </a:lnSpc>
            <a:spcBef>
              <a:spcPts val="0"/>
            </a:spcBef>
            <a:spcAft>
              <a:spcPts val="0"/>
            </a:spcAft>
            <a:buFont typeface="Arial"/>
            <a:buNone/>
          </a:pPr>
          <a:endParaRPr sz="1100"/>
        </a:p>
        <a:p>
          <a:pPr marL="0" marR="0" lvl="0" indent="0" algn="l">
            <a:lnSpc>
              <a:spcPct val="100000"/>
            </a:lnSpc>
            <a:spcBef>
              <a:spcPts val="0"/>
            </a:spcBef>
            <a:spcAft>
              <a:spcPts val="0"/>
            </a:spcAft>
            <a:buSzPct val="25000"/>
            <a:buFont typeface="Arial"/>
            <a:buNone/>
          </a:pPr>
          <a:r>
            <a:rPr lang="en-US" sz="11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 An Excel file usually consists of multiple pages  (called </a:t>
          </a:r>
          <a:r>
            <a:rPr lang="en-US" sz="1100" b="1" i="1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Worksheets</a:t>
          </a:r>
          <a:r>
            <a:rPr lang="en-US" sz="1100" b="0" i="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) </a:t>
          </a:r>
          <a:r>
            <a:rPr lang="en-US" sz="1100" b="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that</a:t>
          </a:r>
          <a:r>
            <a:rPr lang="en-US" sz="11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 can be accessed by clicking on tabs that appear at the bottom of the window.</a:t>
          </a:r>
        </a:p>
        <a:p>
          <a:pPr lvl="0" indent="0" algn="l">
            <a:spcBef>
              <a:spcPts val="0"/>
            </a:spcBef>
            <a:buSzPct val="25000"/>
            <a:buNone/>
          </a:pPr>
          <a:r>
            <a:rPr lang="en-US" sz="11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 </a:t>
          </a:r>
        </a:p>
      </xdr:txBody>
    </xdr:sp>
    <xdr:clientData fLocksWithSheet="0"/>
  </xdr:twoCellAnchor>
  <xdr:twoCellAnchor>
    <xdr:from>
      <xdr:col>1</xdr:col>
      <xdr:colOff>9525</xdr:colOff>
      <xdr:row>16</xdr:row>
      <xdr:rowOff>95250</xdr:rowOff>
    </xdr:from>
    <xdr:to>
      <xdr:col>6</xdr:col>
      <xdr:colOff>95250</xdr:colOff>
      <xdr:row>21</xdr:row>
      <xdr:rowOff>114300</xdr:rowOff>
    </xdr:to>
    <xdr:sp macro="" textlink="">
      <xdr:nvSpPr>
        <xdr:cNvPr id="16" name="Shape 16"/>
        <xdr:cNvSpPr/>
      </xdr:nvSpPr>
      <xdr:spPr>
        <a:xfrm>
          <a:off x="3812475" y="3351375"/>
          <a:ext cx="3067049" cy="857250"/>
        </a:xfrm>
        <a:prstGeom prst="flowChartAlternateProcess">
          <a:avLst/>
        </a:prstGeom>
        <a:solidFill>
          <a:schemeClr val="accent4"/>
        </a:solidFill>
        <a:ln w="25400" cap="flat" cmpd="sng">
          <a:solidFill>
            <a:srgbClr val="5D4876"/>
          </a:solidFill>
          <a:prstDash val="solid"/>
          <a:round/>
          <a:headEnd type="none" w="med" len="med"/>
          <a:tailEnd type="none" w="med" len="med"/>
        </a:ln>
      </xdr:spPr>
      <xdr:txBody>
        <a:bodyPr lIns="91425" tIns="45700" rIns="91425" bIns="45700" anchor="t" anchorCtr="0">
          <a:noAutofit/>
        </a:bodyPr>
        <a:lstStyle/>
        <a:p>
          <a:pPr lvl="0">
            <a:spcBef>
              <a:spcPts val="0"/>
            </a:spcBef>
            <a:buNone/>
          </a:pPr>
          <a:r>
            <a:rPr lang="en-US" sz="11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Instructions are in purple boxes.</a:t>
          </a:r>
        </a:p>
        <a:p>
          <a:pPr lvl="0" indent="0" algn="l">
            <a:spcBef>
              <a:spcPts val="0"/>
            </a:spcBef>
            <a:buNone/>
          </a:pPr>
          <a:endParaRPr sz="1100" b="1"/>
        </a:p>
        <a:p>
          <a:pPr lvl="0" indent="0" algn="l">
            <a:spcBef>
              <a:spcPts val="0"/>
            </a:spcBef>
            <a:buSzPct val="25000"/>
            <a:buNone/>
          </a:pPr>
          <a:r>
            <a:rPr lang="en-US" sz="1100" b="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Click on the worksheet tabs from left to right to follow the tutorials on each page.</a:t>
          </a:r>
        </a:p>
      </xdr:txBody>
    </xdr:sp>
    <xdr:clientData fLocksWithSheet="0"/>
  </xdr:twoCellAnchor>
  <xdr:twoCellAnchor>
    <xdr:from>
      <xdr:col>1</xdr:col>
      <xdr:colOff>19050</xdr:colOff>
      <xdr:row>22</xdr:row>
      <xdr:rowOff>161925</xdr:rowOff>
    </xdr:from>
    <xdr:to>
      <xdr:col>6</xdr:col>
      <xdr:colOff>104775</xdr:colOff>
      <xdr:row>25</xdr:row>
      <xdr:rowOff>152400</xdr:rowOff>
    </xdr:to>
    <xdr:sp macro="" textlink="">
      <xdr:nvSpPr>
        <xdr:cNvPr id="17" name="Shape 17"/>
        <xdr:cNvSpPr/>
      </xdr:nvSpPr>
      <xdr:spPr>
        <a:xfrm>
          <a:off x="3812475" y="3541875"/>
          <a:ext cx="3067049" cy="476249"/>
        </a:xfrm>
        <a:prstGeom prst="flowChartAlternateProcess">
          <a:avLst/>
        </a:prstGeom>
        <a:solidFill>
          <a:schemeClr val="accent2"/>
        </a:solidFill>
        <a:ln w="25400" cap="flat" cmpd="sng">
          <a:solidFill>
            <a:srgbClr val="8C3A38"/>
          </a:solidFill>
          <a:prstDash val="solid"/>
          <a:round/>
          <a:headEnd type="none" w="med" len="med"/>
          <a:tailEnd type="none" w="med" len="med"/>
        </a:ln>
      </xdr:spPr>
      <xdr:txBody>
        <a:bodyPr lIns="91425" tIns="45700" rIns="91425" bIns="45700" anchor="t" anchorCtr="0">
          <a:noAutofit/>
        </a:bodyPr>
        <a:lstStyle/>
        <a:p>
          <a:pPr lvl="0" indent="0" algn="l">
            <a:spcBef>
              <a:spcPts val="0"/>
            </a:spcBef>
            <a:buSzPct val="25000"/>
            <a:buNone/>
          </a:pPr>
          <a:r>
            <a:rPr lang="en-US" sz="11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Exercises are presented in red boxes.</a:t>
          </a:r>
        </a:p>
      </xdr:txBody>
    </xdr:sp>
    <xdr:clientData fLocksWithSheet="0"/>
  </xdr:twoCellAnchor>
  <xdr:twoCellAnchor>
    <xdr:from>
      <xdr:col>1</xdr:col>
      <xdr:colOff>95250</xdr:colOff>
      <xdr:row>29</xdr:row>
      <xdr:rowOff>57150</xdr:rowOff>
    </xdr:from>
    <xdr:to>
      <xdr:col>6</xdr:col>
      <xdr:colOff>9525</xdr:colOff>
      <xdr:row>34</xdr:row>
      <xdr:rowOff>104775</xdr:rowOff>
    </xdr:to>
    <xdr:sp macro="" textlink="">
      <xdr:nvSpPr>
        <xdr:cNvPr id="18" name="Shape 18"/>
        <xdr:cNvSpPr/>
      </xdr:nvSpPr>
      <xdr:spPr>
        <a:xfrm>
          <a:off x="3898200" y="3341850"/>
          <a:ext cx="2895600" cy="876300"/>
        </a:xfrm>
        <a:prstGeom prst="roundRect">
          <a:avLst>
            <a:gd name="adj" fmla="val 16667"/>
          </a:avLst>
        </a:prstGeom>
        <a:solidFill>
          <a:schemeClr val="accent1"/>
        </a:solidFill>
        <a:ln w="25400" cap="flat" cmpd="sng">
          <a:solidFill>
            <a:srgbClr val="395E89"/>
          </a:solidFill>
          <a:prstDash val="solid"/>
          <a:round/>
          <a:headEnd type="none" w="med" len="med"/>
          <a:tailEnd type="none" w="med" len="med"/>
        </a:ln>
      </xdr:spPr>
      <xdr:txBody>
        <a:bodyPr lIns="91425" tIns="45700" rIns="91425" bIns="45700" anchor="t" anchorCtr="0">
          <a:noAutofit/>
        </a:bodyPr>
        <a:lstStyle/>
        <a:p>
          <a:pPr lvl="0" indent="0" algn="l">
            <a:spcBef>
              <a:spcPts val="0"/>
            </a:spcBef>
            <a:buSzPct val="25000"/>
            <a:buNone/>
          </a:pPr>
          <a:r>
            <a:rPr lang="en-US" sz="11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You can also use Excel's built-in help function by pressing F1. Depending on the Excel version and configuration, this may require an internet connection .</a:t>
          </a:r>
        </a:p>
      </xdr:txBody>
    </xdr:sp>
    <xdr:clientData fLocksWithSheet="0"/>
  </xdr:twoCellAnchor>
  <xdr:twoCellAnchor>
    <xdr:from>
      <xdr:col>1</xdr:col>
      <xdr:colOff>133350</xdr:colOff>
      <xdr:row>36</xdr:row>
      <xdr:rowOff>-9525</xdr:rowOff>
    </xdr:from>
    <xdr:to>
      <xdr:col>6</xdr:col>
      <xdr:colOff>0</xdr:colOff>
      <xdr:row>40</xdr:row>
      <xdr:rowOff>66675</xdr:rowOff>
    </xdr:to>
    <xdr:sp macro="" textlink="">
      <xdr:nvSpPr>
        <xdr:cNvPr id="19" name="Shape 19"/>
        <xdr:cNvSpPr/>
      </xdr:nvSpPr>
      <xdr:spPr>
        <a:xfrm>
          <a:off x="3922012" y="3413287"/>
          <a:ext cx="2847975" cy="733425"/>
        </a:xfrm>
        <a:prstGeom prst="flowChartAlternateProcess">
          <a:avLst/>
        </a:prstGeom>
        <a:solidFill>
          <a:schemeClr val="accent1"/>
        </a:solidFill>
        <a:ln w="25400" cap="flat" cmpd="sng">
          <a:solidFill>
            <a:srgbClr val="395E89"/>
          </a:solidFill>
          <a:prstDash val="solid"/>
          <a:round/>
          <a:headEnd type="none" w="med" len="med"/>
          <a:tailEnd type="none" w="med" len="med"/>
        </a:ln>
      </xdr:spPr>
      <xdr:txBody>
        <a:bodyPr lIns="91425" tIns="45700" rIns="91425" bIns="45700" anchor="t" anchorCtr="0">
          <a:noAutofit/>
        </a:bodyPr>
        <a:lstStyle/>
        <a:p>
          <a:pPr lvl="0" indent="0" algn="l">
            <a:spcBef>
              <a:spcPts val="0"/>
            </a:spcBef>
            <a:buSzPct val="25000"/>
            <a:buNone/>
          </a:pPr>
          <a:r>
            <a:rPr lang="en-US" sz="11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This tutorial was developed in Excel 2010. Not all features and functions may work the same way in earlier or Mac versions of Excel.</a:t>
          </a:r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7</xdr:col>
      <xdr:colOff>304800</xdr:colOff>
      <xdr:row>6</xdr:row>
      <xdr:rowOff>133350</xdr:rowOff>
    </xdr:to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4495800" cy="1162050"/>
        </a:xfrm>
        <a:prstGeom prst="rect">
          <a:avLst/>
        </a:prstGeom>
        <a:noFill/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139700</xdr:colOff>
      <xdr:row>11</xdr:row>
      <xdr:rowOff>12700</xdr:rowOff>
    </xdr:from>
    <xdr:to>
      <xdr:col>3</xdr:col>
      <xdr:colOff>177800</xdr:colOff>
      <xdr:row>16</xdr:row>
      <xdr:rowOff>152400</xdr:rowOff>
    </xdr:to>
    <xdr:sp macro="" textlink="">
      <xdr:nvSpPr>
        <xdr:cNvPr id="2" name="Rounded Rectangular Callout 1"/>
        <xdr:cNvSpPr/>
      </xdr:nvSpPr>
      <xdr:spPr>
        <a:xfrm>
          <a:off x="139700" y="2159000"/>
          <a:ext cx="2514600" cy="1028700"/>
        </a:xfrm>
        <a:prstGeom prst="wedgeRoundRectCallout">
          <a:avLst>
            <a:gd name="adj1" fmla="val 75652"/>
            <a:gd name="adj2" fmla="val 8673"/>
            <a:gd name="adj3" fmla="val 16667"/>
          </a:avLst>
        </a:prstGeom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 </a:t>
          </a:r>
          <a:r>
            <a:rPr lang="en-US" sz="1100" b="1">
              <a:solidFill>
                <a:srgbClr val="F2DCDB"/>
              </a:solidFill>
            </a:rPr>
            <a:t>Nominal</a:t>
          </a:r>
          <a:r>
            <a:rPr lang="en-US" sz="1100">
              <a:solidFill>
                <a:srgbClr val="F2DCDB"/>
              </a:solidFill>
            </a:rPr>
            <a:t> </a:t>
          </a:r>
          <a:r>
            <a:rPr lang="en-US" sz="1100"/>
            <a:t>data can be placed in any order, because the order does</a:t>
          </a:r>
          <a:r>
            <a:rPr lang="en-US" sz="1100" baseline="0"/>
            <a:t> not affect the meaning or interpretation of the data. </a:t>
          </a:r>
        </a:p>
      </xdr:txBody>
    </xdr:sp>
    <xdr:clientData/>
  </xdr:twoCellAnchor>
  <xdr:twoCellAnchor>
    <xdr:from>
      <xdr:col>8</xdr:col>
      <xdr:colOff>617220</xdr:colOff>
      <xdr:row>53</xdr:row>
      <xdr:rowOff>88900</xdr:rowOff>
    </xdr:from>
    <xdr:to>
      <xdr:col>9</xdr:col>
      <xdr:colOff>614680</xdr:colOff>
      <xdr:row>56</xdr:row>
      <xdr:rowOff>12700</xdr:rowOff>
    </xdr:to>
    <xdr:sp macro="" textlink="">
      <xdr:nvSpPr>
        <xdr:cNvPr id="4" name="Rounded Rectangular Callout 3"/>
        <xdr:cNvSpPr/>
      </xdr:nvSpPr>
      <xdr:spPr>
        <a:xfrm>
          <a:off x="7221220" y="7912100"/>
          <a:ext cx="822960" cy="457200"/>
        </a:xfrm>
        <a:prstGeom prst="wedgeRoundRectCallout">
          <a:avLst/>
        </a:prstGeom>
        <a:ln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/>
        <a:lstStyle/>
        <a:p>
          <a:endParaRPr lang="en-US"/>
        </a:p>
      </xdr:txBody>
    </xdr:sp>
    <xdr:clientData/>
  </xdr:twoCellAnchor>
  <xdr:twoCellAnchor>
    <xdr:from>
      <xdr:col>10</xdr:col>
      <xdr:colOff>50800</xdr:colOff>
      <xdr:row>11</xdr:row>
      <xdr:rowOff>25400</xdr:rowOff>
    </xdr:from>
    <xdr:to>
      <xdr:col>13</xdr:col>
      <xdr:colOff>63500</xdr:colOff>
      <xdr:row>17</xdr:row>
      <xdr:rowOff>12700</xdr:rowOff>
    </xdr:to>
    <xdr:sp macro="" textlink="">
      <xdr:nvSpPr>
        <xdr:cNvPr id="5" name="Rounded Rectangular Callout 4"/>
        <xdr:cNvSpPr/>
      </xdr:nvSpPr>
      <xdr:spPr>
        <a:xfrm>
          <a:off x="8699500" y="2171700"/>
          <a:ext cx="2489200" cy="1054100"/>
        </a:xfrm>
        <a:prstGeom prst="wedgeRoundRectCallout">
          <a:avLst>
            <a:gd name="adj1" fmla="val 79947"/>
            <a:gd name="adj2" fmla="val 7296"/>
            <a:gd name="adj3" fmla="val 16667"/>
          </a:avLst>
        </a:prstGeom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>
              <a:solidFill>
                <a:schemeClr val="accent2">
                  <a:lumMod val="20000"/>
                  <a:lumOff val="80000"/>
                </a:schemeClr>
              </a:solidFill>
            </a:rPr>
            <a:t>Discrete</a:t>
          </a:r>
          <a:r>
            <a:rPr lang="en-US" sz="1100">
              <a:solidFill>
                <a:schemeClr val="accent2">
                  <a:lumMod val="20000"/>
                  <a:lumOff val="80000"/>
                </a:schemeClr>
              </a:solidFill>
            </a:rPr>
            <a:t> </a:t>
          </a:r>
          <a:r>
            <a:rPr lang="en-US" sz="1100"/>
            <a:t>data describe the number of </a:t>
          </a:r>
          <a:r>
            <a:rPr lang="en-US" sz="1100" i="1"/>
            <a:t>things</a:t>
          </a:r>
          <a:r>
            <a:rPr lang="en-US" sz="1100"/>
            <a:t>. Discrete numeric data  include a finite number of possibilities for describing the variable</a:t>
          </a:r>
          <a:r>
            <a:rPr lang="en-US" sz="1100" baseline="0"/>
            <a:t> - t</a:t>
          </a:r>
          <a:r>
            <a:rPr lang="en-US" sz="1100"/>
            <a:t>hey are counts (whole numbers) .</a:t>
          </a:r>
        </a:p>
        <a:p>
          <a:pPr algn="l"/>
          <a:endParaRPr lang="en-US" sz="1100"/>
        </a:p>
        <a:p>
          <a:pPr algn="l"/>
          <a:endParaRPr lang="en-US" sz="1100"/>
        </a:p>
      </xdr:txBody>
    </xdr:sp>
    <xdr:clientData/>
  </xdr:twoCellAnchor>
  <xdr:twoCellAnchor>
    <xdr:from>
      <xdr:col>10</xdr:col>
      <xdr:colOff>63500</xdr:colOff>
      <xdr:row>26</xdr:row>
      <xdr:rowOff>38100</xdr:rowOff>
    </xdr:from>
    <xdr:to>
      <xdr:col>13</xdr:col>
      <xdr:colOff>38100</xdr:colOff>
      <xdr:row>31</xdr:row>
      <xdr:rowOff>76200</xdr:rowOff>
    </xdr:to>
    <xdr:sp macro="" textlink="">
      <xdr:nvSpPr>
        <xdr:cNvPr id="6" name="Rounded Rectangular Callout 5"/>
        <xdr:cNvSpPr/>
      </xdr:nvSpPr>
      <xdr:spPr>
        <a:xfrm>
          <a:off x="8712200" y="5041900"/>
          <a:ext cx="2451100" cy="927100"/>
        </a:xfrm>
        <a:prstGeom prst="wedgeRoundRectCallout">
          <a:avLst>
            <a:gd name="adj1" fmla="val 81240"/>
            <a:gd name="adj2" fmla="val 7706"/>
            <a:gd name="adj3" fmla="val 16667"/>
          </a:avLst>
        </a:prstGeom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 </a:t>
          </a:r>
          <a:r>
            <a:rPr lang="en-US" sz="1100" b="1">
              <a:solidFill>
                <a:srgbClr val="F2DCDB"/>
              </a:solidFill>
            </a:rPr>
            <a:t>Continuous</a:t>
          </a:r>
          <a:r>
            <a:rPr lang="en-US" sz="1100"/>
            <a:t>, numeric data include an infinite number of possibilities for describing a variable. they typical contain a decimal.</a:t>
          </a:r>
        </a:p>
        <a:p>
          <a:pPr algn="l"/>
          <a:endParaRPr lang="en-US" sz="1100"/>
        </a:p>
      </xdr:txBody>
    </xdr:sp>
    <xdr:clientData/>
  </xdr:twoCellAnchor>
  <xdr:twoCellAnchor>
    <xdr:from>
      <xdr:col>10</xdr:col>
      <xdr:colOff>241300</xdr:colOff>
      <xdr:row>42</xdr:row>
      <xdr:rowOff>63500</xdr:rowOff>
    </xdr:from>
    <xdr:to>
      <xdr:col>13</xdr:col>
      <xdr:colOff>381000</xdr:colOff>
      <xdr:row>47</xdr:row>
      <xdr:rowOff>101600</xdr:rowOff>
    </xdr:to>
    <xdr:sp macro="" textlink="">
      <xdr:nvSpPr>
        <xdr:cNvPr id="7" name="Rounded Rectangular Callout 6"/>
        <xdr:cNvSpPr/>
      </xdr:nvSpPr>
      <xdr:spPr>
        <a:xfrm>
          <a:off x="8890000" y="6489700"/>
          <a:ext cx="2616200" cy="927100"/>
        </a:xfrm>
        <a:prstGeom prst="wedgeRoundRectCallout">
          <a:avLst/>
        </a:prstGeom>
        <a:solidFill>
          <a:schemeClr val="tx2">
            <a:lumMod val="60000"/>
            <a:lumOff val="40000"/>
          </a:schemeClr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203200</xdr:colOff>
      <xdr:row>26</xdr:row>
      <xdr:rowOff>88900</xdr:rowOff>
    </xdr:from>
    <xdr:to>
      <xdr:col>3</xdr:col>
      <xdr:colOff>304800</xdr:colOff>
      <xdr:row>30</xdr:row>
      <xdr:rowOff>152400</xdr:rowOff>
    </xdr:to>
    <xdr:sp macro="" textlink="">
      <xdr:nvSpPr>
        <xdr:cNvPr id="8" name="Rounded Rectangular Callout 7"/>
        <xdr:cNvSpPr/>
      </xdr:nvSpPr>
      <xdr:spPr>
        <a:xfrm>
          <a:off x="203200" y="5092700"/>
          <a:ext cx="2578100" cy="774700"/>
        </a:xfrm>
        <a:prstGeom prst="wedgeRoundRectCallout">
          <a:avLst>
            <a:gd name="adj1" fmla="val 71778"/>
            <a:gd name="adj2" fmla="val 6276"/>
            <a:gd name="adj3" fmla="val 16667"/>
          </a:avLst>
        </a:prstGeom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>
              <a:solidFill>
                <a:schemeClr val="accent2">
                  <a:lumMod val="20000"/>
                  <a:lumOff val="80000"/>
                </a:schemeClr>
              </a:solidFill>
            </a:rPr>
            <a:t>Ordinal</a:t>
          </a:r>
          <a:r>
            <a:rPr lang="en-US" sz="1100"/>
            <a:t> data must be plaed in a specific order, because the order affects the meaning and the interpretation.</a:t>
          </a:r>
        </a:p>
      </xdr:txBody>
    </xdr:sp>
    <xdr:clientData/>
  </xdr:twoCellAnchor>
  <xdr:twoCellAnchor>
    <xdr:from>
      <xdr:col>2</xdr:col>
      <xdr:colOff>787400</xdr:colOff>
      <xdr:row>0</xdr:row>
      <xdr:rowOff>165100</xdr:rowOff>
    </xdr:from>
    <xdr:to>
      <xdr:col>5</xdr:col>
      <xdr:colOff>419100</xdr:colOff>
      <xdr:row>5</xdr:row>
      <xdr:rowOff>114300</xdr:rowOff>
    </xdr:to>
    <xdr:sp macro="" textlink="">
      <xdr:nvSpPr>
        <xdr:cNvPr id="10" name="Alternate Process 9"/>
        <xdr:cNvSpPr/>
      </xdr:nvSpPr>
      <xdr:spPr>
        <a:xfrm>
          <a:off x="2438400" y="165100"/>
          <a:ext cx="2209800" cy="838200"/>
        </a:xfrm>
        <a:prstGeom prst="flowChartAlternateProcess">
          <a:avLst/>
        </a:prstGeom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accent3">
                  <a:lumMod val="20000"/>
                  <a:lumOff val="80000"/>
                </a:schemeClr>
              </a:solidFill>
            </a:rPr>
            <a:t>Categorical</a:t>
          </a:r>
          <a:r>
            <a:rPr lang="en-US" sz="1200"/>
            <a:t> data describe categories. These categories may be </a:t>
          </a:r>
          <a:r>
            <a:rPr lang="en-US" sz="1200" i="1"/>
            <a:t>nominal</a:t>
          </a:r>
          <a:r>
            <a:rPr lang="en-US" sz="1200"/>
            <a:t> or </a:t>
          </a:r>
          <a:r>
            <a:rPr lang="en-US" sz="1200" i="1"/>
            <a:t>ordinal</a:t>
          </a:r>
          <a:r>
            <a:rPr lang="en-US" sz="1200"/>
            <a:t>.</a:t>
          </a:r>
        </a:p>
      </xdr:txBody>
    </xdr:sp>
    <xdr:clientData/>
  </xdr:twoCellAnchor>
  <xdr:twoCellAnchor>
    <xdr:from>
      <xdr:col>12</xdr:col>
      <xdr:colOff>673100</xdr:colOff>
      <xdr:row>0</xdr:row>
      <xdr:rowOff>165100</xdr:rowOff>
    </xdr:from>
    <xdr:to>
      <xdr:col>16</xdr:col>
      <xdr:colOff>139700</xdr:colOff>
      <xdr:row>5</xdr:row>
      <xdr:rowOff>114300</xdr:rowOff>
    </xdr:to>
    <xdr:sp macro="" textlink="">
      <xdr:nvSpPr>
        <xdr:cNvPr id="11" name="Alternate Process 10"/>
        <xdr:cNvSpPr/>
      </xdr:nvSpPr>
      <xdr:spPr>
        <a:xfrm>
          <a:off x="10972800" y="165100"/>
          <a:ext cx="2768600" cy="838200"/>
        </a:xfrm>
        <a:prstGeom prst="flowChartAlternateProcess">
          <a:avLst/>
        </a:prstGeom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/>
            <a:t> </a:t>
          </a:r>
          <a:r>
            <a:rPr lang="en-US" sz="1200" b="1">
              <a:solidFill>
                <a:schemeClr val="accent3">
                  <a:lumMod val="20000"/>
                  <a:lumOff val="80000"/>
                </a:schemeClr>
              </a:solidFill>
            </a:rPr>
            <a:t>Numerical</a:t>
          </a:r>
          <a:r>
            <a:rPr lang="en-US" sz="1200">
              <a:solidFill>
                <a:schemeClr val="accent3">
                  <a:lumMod val="20000"/>
                  <a:lumOff val="80000"/>
                </a:schemeClr>
              </a:solidFill>
            </a:rPr>
            <a:t> </a:t>
          </a:r>
          <a:r>
            <a:rPr lang="en-US" sz="1200"/>
            <a:t>data describe all number values when they represent numbers. They may be </a:t>
          </a:r>
          <a:r>
            <a:rPr lang="en-US" sz="1200" i="1"/>
            <a:t>discrete</a:t>
          </a:r>
          <a:r>
            <a:rPr lang="en-US" sz="1200"/>
            <a:t> or </a:t>
          </a:r>
          <a:r>
            <a:rPr lang="en-US" sz="1200" i="1"/>
            <a:t>continuous</a:t>
          </a:r>
          <a:r>
            <a:rPr lang="en-US" sz="1200"/>
            <a:t>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426720</xdr:colOff>
      <xdr:row>1</xdr:row>
      <xdr:rowOff>132080</xdr:rowOff>
    </xdr:from>
    <xdr:to>
      <xdr:col>4</xdr:col>
      <xdr:colOff>955040</xdr:colOff>
      <xdr:row>8</xdr:row>
      <xdr:rowOff>142240</xdr:rowOff>
    </xdr:to>
    <xdr:sp macro="" textlink="">
      <xdr:nvSpPr>
        <xdr:cNvPr id="3" name="Rounded Rectangular Callout 2"/>
        <xdr:cNvSpPr/>
      </xdr:nvSpPr>
      <xdr:spPr>
        <a:xfrm>
          <a:off x="426720" y="322580"/>
          <a:ext cx="4490720" cy="1343660"/>
        </a:xfrm>
        <a:prstGeom prst="wedgeRoundRectCallout">
          <a:avLst>
            <a:gd name="adj1" fmla="val -20947"/>
            <a:gd name="adj2" fmla="val 69016"/>
            <a:gd name="adj3" fmla="val 16667"/>
          </a:avLst>
        </a:prstGeom>
        <a:solidFill>
          <a:schemeClr val="tx2">
            <a:lumMod val="60000"/>
            <a:lumOff val="40000"/>
          </a:schemeClr>
        </a:solidFill>
        <a:ln>
          <a:solidFill>
            <a:srgbClr val="00000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The type of graph  we choose to summarize our data </a:t>
          </a:r>
          <a:r>
            <a:rPr lang="en-US" sz="1100" baseline="0"/>
            <a:t>is usually determined by the nature of the independent variable. When the indepedent variable is categorical, we generally plot a bar graph. When the independent variable is numerical, we generally plot a scatter plot or line graph. Scatterplots allow us to examine the relationship beteen the variable. Line graphs help us to send trends over continuous variables such as time or distnace.</a:t>
          </a:r>
          <a:endParaRPr lang="en-US" sz="1100"/>
        </a:p>
      </xdr:txBody>
    </xdr:sp>
    <xdr:clientData/>
  </xdr:twoCellAnchor>
  <xdr:twoCellAnchor>
    <xdr:from>
      <xdr:col>2</xdr:col>
      <xdr:colOff>386080</xdr:colOff>
      <xdr:row>35</xdr:row>
      <xdr:rowOff>132080</xdr:rowOff>
    </xdr:from>
    <xdr:to>
      <xdr:col>7</xdr:col>
      <xdr:colOff>132080</xdr:colOff>
      <xdr:row>49</xdr:row>
      <xdr:rowOff>172720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325120</xdr:colOff>
      <xdr:row>13</xdr:row>
      <xdr:rowOff>142240</xdr:rowOff>
    </xdr:from>
    <xdr:to>
      <xdr:col>7</xdr:col>
      <xdr:colOff>76200</xdr:colOff>
      <xdr:row>29</xdr:row>
      <xdr:rowOff>101600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436880</xdr:colOff>
      <xdr:row>13</xdr:row>
      <xdr:rowOff>91440</xdr:rowOff>
    </xdr:from>
    <xdr:to>
      <xdr:col>15</xdr:col>
      <xdr:colOff>640080</xdr:colOff>
      <xdr:row>28</xdr:row>
      <xdr:rowOff>40640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571500</xdr:colOff>
      <xdr:row>35</xdr:row>
      <xdr:rowOff>63500</xdr:rowOff>
    </xdr:from>
    <xdr:to>
      <xdr:col>15</xdr:col>
      <xdr:colOff>774700</xdr:colOff>
      <xdr:row>49</xdr:row>
      <xdr:rowOff>139700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88900</xdr:rowOff>
    </xdr:from>
    <xdr:to>
      <xdr:col>5</xdr:col>
      <xdr:colOff>38100</xdr:colOff>
      <xdr:row>8</xdr:row>
      <xdr:rowOff>127000</xdr:rowOff>
    </xdr:to>
    <xdr:sp macro="" textlink="">
      <xdr:nvSpPr>
        <xdr:cNvPr id="2" name="Rounded Rectangle 1"/>
        <xdr:cNvSpPr/>
      </xdr:nvSpPr>
      <xdr:spPr>
        <a:xfrm>
          <a:off x="63500" y="88900"/>
          <a:ext cx="3949700" cy="1460500"/>
        </a:xfrm>
        <a:prstGeom prst="roundRect">
          <a:avLst>
            <a:gd name="adj" fmla="val 19928"/>
          </a:avLst>
        </a:prstGeom>
        <a:solidFill>
          <a:srgbClr val="C0504D"/>
        </a:solidFill>
        <a:ln>
          <a:solidFill>
            <a:srgbClr val="00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chemeClr val="bg1"/>
              </a:solidFill>
            </a:rPr>
            <a:t>Look</a:t>
          </a:r>
          <a:r>
            <a:rPr lang="en-US" sz="1100" baseline="0">
              <a:solidFill>
                <a:schemeClr val="bg1"/>
              </a:solidFill>
            </a:rPr>
            <a:t> at each of the following data sets and try to determine which are the independent and which are the dependent variables.</a:t>
          </a:r>
        </a:p>
        <a:p>
          <a:pPr algn="l"/>
          <a:endParaRPr lang="en-US" sz="1100" baseline="0">
            <a:solidFill>
              <a:schemeClr val="bg1"/>
            </a:solidFill>
          </a:endParaRPr>
        </a:p>
        <a:p>
          <a:pPr algn="l"/>
          <a:r>
            <a:rPr lang="en-US" sz="1100" baseline="0">
              <a:solidFill>
                <a:schemeClr val="bg1"/>
              </a:solidFill>
            </a:rPr>
            <a:t>While the data may not indicate causal relationships, predict which variables are driving a response.</a:t>
          </a:r>
          <a:r>
            <a:rPr lang="en-US" sz="1100">
              <a:solidFill>
                <a:schemeClr val="bg1"/>
              </a:solidFill>
            </a:rPr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B2A1C7"/>
  </sheetPr>
  <dimension ref="B1:F1000"/>
  <sheetViews>
    <sheetView showGridLines="0" workbookViewId="0"/>
  </sheetViews>
  <sheetFormatPr baseColWidth="10" defaultColWidth="12.6640625" defaultRowHeight="15" customHeight="1" x14ac:dyDescent="0"/>
  <cols>
    <col min="1" max="3" width="7.6640625" customWidth="1"/>
    <col min="4" max="4" width="8.5" customWidth="1"/>
    <col min="5" max="26" width="7.6640625" customWidth="1"/>
  </cols>
  <sheetData>
    <row r="1" spans="4:4" ht="13.5" customHeight="1">
      <c r="D1" s="1"/>
    </row>
    <row r="2" spans="4:4" ht="13.5" customHeight="1">
      <c r="D2" s="1"/>
    </row>
    <row r="3" spans="4:4" ht="13.5" customHeight="1">
      <c r="D3" s="1"/>
    </row>
    <row r="4" spans="4:4" ht="13.5" customHeight="1">
      <c r="D4" s="1"/>
    </row>
    <row r="5" spans="4:4" ht="13.5" customHeight="1">
      <c r="D5" s="1"/>
    </row>
    <row r="6" spans="4:4" ht="13.5" customHeight="1">
      <c r="D6" s="1"/>
    </row>
    <row r="7" spans="4:4" ht="13.5" customHeight="1">
      <c r="D7" s="1"/>
    </row>
    <row r="8" spans="4:4" ht="13.5" customHeight="1">
      <c r="D8" s="1"/>
    </row>
    <row r="9" spans="4:4" ht="13.5" customHeight="1">
      <c r="D9" s="1"/>
    </row>
    <row r="10" spans="4:4" ht="13.5" customHeight="1">
      <c r="D10" s="1"/>
    </row>
    <row r="11" spans="4:4" ht="13.5" customHeight="1">
      <c r="D11" s="1"/>
    </row>
    <row r="12" spans="4:4" ht="13.5" customHeight="1">
      <c r="D12" s="1"/>
    </row>
    <row r="13" spans="4:4" ht="13.5" customHeight="1">
      <c r="D13" s="1"/>
    </row>
    <row r="14" spans="4:4" ht="13.5" customHeight="1">
      <c r="D14" s="1"/>
    </row>
    <row r="15" spans="4:4" ht="13.5" customHeight="1">
      <c r="D15" s="1"/>
    </row>
    <row r="16" spans="4:4" ht="13.5" customHeight="1">
      <c r="D16" s="1"/>
    </row>
    <row r="17" spans="2:4" ht="13.5" customHeight="1">
      <c r="D17" s="1"/>
    </row>
    <row r="18" spans="2:4" ht="13.5" customHeight="1">
      <c r="D18" s="1"/>
    </row>
    <row r="19" spans="2:4" ht="13.5" customHeight="1">
      <c r="D19" s="1"/>
    </row>
    <row r="20" spans="2:4" ht="13.5" customHeight="1">
      <c r="D20" s="1"/>
    </row>
    <row r="21" spans="2:4" ht="13.5" customHeight="1">
      <c r="D21" s="1"/>
    </row>
    <row r="22" spans="2:4" ht="13.5" customHeight="1">
      <c r="D22" s="1"/>
    </row>
    <row r="23" spans="2:4" ht="13.5" customHeight="1">
      <c r="D23" s="1"/>
    </row>
    <row r="24" spans="2:4" ht="13.5" customHeight="1">
      <c r="D24" s="1"/>
    </row>
    <row r="25" spans="2:4" ht="13.5" customHeight="1">
      <c r="D25" s="1"/>
    </row>
    <row r="26" spans="2:4" ht="13.5" customHeight="1">
      <c r="D26" s="1"/>
    </row>
    <row r="27" spans="2:4" ht="13.5" customHeight="1">
      <c r="D27" s="1"/>
    </row>
    <row r="28" spans="2:4" ht="13.5" customHeight="1">
      <c r="B28" s="2"/>
      <c r="C28" s="1" t="s">
        <v>0</v>
      </c>
      <c r="D28" s="1"/>
    </row>
    <row r="29" spans="2:4" ht="13.5" customHeight="1">
      <c r="D29" s="1"/>
    </row>
    <row r="30" spans="2:4" ht="13.5" customHeight="1">
      <c r="D30" s="1"/>
    </row>
    <row r="31" spans="2:4" ht="13.5" customHeight="1">
      <c r="D31" s="1"/>
    </row>
    <row r="32" spans="2:4" ht="13.5" customHeight="1">
      <c r="D32" s="1"/>
    </row>
    <row r="33" spans="2:6" ht="13.5" customHeight="1">
      <c r="D33" s="1"/>
    </row>
    <row r="34" spans="2:6" ht="13.5" customHeight="1">
      <c r="D34" s="1"/>
    </row>
    <row r="35" spans="2:6" ht="13.5" customHeight="1">
      <c r="D35" s="1"/>
    </row>
    <row r="36" spans="2:6" ht="13.5" customHeight="1">
      <c r="D36" s="1"/>
    </row>
    <row r="37" spans="2:6" ht="13.5" customHeight="1">
      <c r="D37" s="1"/>
    </row>
    <row r="38" spans="2:6" ht="13.5" customHeight="1">
      <c r="D38" s="1"/>
    </row>
    <row r="39" spans="2:6" ht="13.5" customHeight="1">
      <c r="D39" s="1"/>
    </row>
    <row r="40" spans="2:6" ht="13.5" customHeight="1">
      <c r="D40" s="1"/>
    </row>
    <row r="41" spans="2:6" ht="13.5" customHeight="1">
      <c r="D41" s="1"/>
    </row>
    <row r="42" spans="2:6" ht="13.5" customHeight="1">
      <c r="D42" s="1"/>
    </row>
    <row r="43" spans="2:6" ht="13.5" customHeight="1">
      <c r="B43" s="1" t="s">
        <v>1</v>
      </c>
      <c r="D43" s="3">
        <v>42275</v>
      </c>
    </row>
    <row r="44" spans="2:6" ht="13.5" customHeight="1">
      <c r="B44" s="1" t="s">
        <v>2</v>
      </c>
      <c r="D44" s="3">
        <v>42410</v>
      </c>
      <c r="F44" s="1" t="s">
        <v>3</v>
      </c>
    </row>
    <row r="45" spans="2:6" ht="13.5" customHeight="1">
      <c r="D45" s="1"/>
    </row>
    <row r="46" spans="2:6" ht="13.5" customHeight="1">
      <c r="D46" s="1"/>
    </row>
    <row r="47" spans="2:6" ht="13.5" customHeight="1">
      <c r="D47" s="1"/>
    </row>
    <row r="48" spans="2:6" ht="13.5" customHeight="1">
      <c r="D48" s="1"/>
    </row>
    <row r="49" spans="4:4" ht="13.5" customHeight="1">
      <c r="D49" s="1"/>
    </row>
    <row r="50" spans="4:4" ht="13.5" customHeight="1">
      <c r="D50" s="1"/>
    </row>
    <row r="51" spans="4:4" ht="13.5" customHeight="1">
      <c r="D51" s="1"/>
    </row>
    <row r="52" spans="4:4" ht="13.5" customHeight="1">
      <c r="D52" s="1"/>
    </row>
    <row r="53" spans="4:4" ht="13.5" customHeight="1">
      <c r="D53" s="1"/>
    </row>
    <row r="54" spans="4:4" ht="13.5" customHeight="1">
      <c r="D54" s="1"/>
    </row>
    <row r="55" spans="4:4" ht="13.5" customHeight="1">
      <c r="D55" s="1"/>
    </row>
    <row r="56" spans="4:4" ht="13.5" customHeight="1">
      <c r="D56" s="1"/>
    </row>
    <row r="57" spans="4:4" ht="13.5" customHeight="1">
      <c r="D57" s="1"/>
    </row>
    <row r="58" spans="4:4" ht="13.5" customHeight="1">
      <c r="D58" s="1"/>
    </row>
    <row r="59" spans="4:4" ht="13.5" customHeight="1">
      <c r="D59" s="1"/>
    </row>
    <row r="60" spans="4:4" ht="13.5" customHeight="1">
      <c r="D60" s="1"/>
    </row>
    <row r="61" spans="4:4" ht="13.5" customHeight="1">
      <c r="D61" s="1"/>
    </row>
    <row r="62" spans="4:4" ht="13.5" customHeight="1">
      <c r="D62" s="1"/>
    </row>
    <row r="63" spans="4:4" ht="13.5" customHeight="1">
      <c r="D63" s="1"/>
    </row>
    <row r="64" spans="4:4" ht="13.5" customHeight="1">
      <c r="D64" s="1"/>
    </row>
    <row r="65" spans="4:4" ht="13.5" customHeight="1">
      <c r="D65" s="1"/>
    </row>
    <row r="66" spans="4:4" ht="13.5" customHeight="1">
      <c r="D66" s="1"/>
    </row>
    <row r="67" spans="4:4" ht="13.5" customHeight="1">
      <c r="D67" s="1"/>
    </row>
    <row r="68" spans="4:4" ht="13.5" customHeight="1">
      <c r="D68" s="1"/>
    </row>
    <row r="69" spans="4:4" ht="13.5" customHeight="1">
      <c r="D69" s="1"/>
    </row>
    <row r="70" spans="4:4" ht="13.5" customHeight="1">
      <c r="D70" s="1"/>
    </row>
    <row r="71" spans="4:4" ht="13.5" customHeight="1">
      <c r="D71" s="1"/>
    </row>
    <row r="72" spans="4:4" ht="13.5" customHeight="1">
      <c r="D72" s="1"/>
    </row>
    <row r="73" spans="4:4" ht="13.5" customHeight="1">
      <c r="D73" s="1"/>
    </row>
    <row r="74" spans="4:4" ht="13.5" customHeight="1">
      <c r="D74" s="1"/>
    </row>
    <row r="75" spans="4:4" ht="13.5" customHeight="1">
      <c r="D75" s="1"/>
    </row>
    <row r="76" spans="4:4" ht="13.5" customHeight="1">
      <c r="D76" s="1"/>
    </row>
    <row r="77" spans="4:4" ht="13.5" customHeight="1">
      <c r="D77" s="1"/>
    </row>
    <row r="78" spans="4:4" ht="13.5" customHeight="1">
      <c r="D78" s="1"/>
    </row>
    <row r="79" spans="4:4" ht="13.5" customHeight="1">
      <c r="D79" s="1"/>
    </row>
    <row r="80" spans="4:4" ht="13.5" customHeight="1">
      <c r="D80" s="1"/>
    </row>
    <row r="81" spans="4:4" ht="13.5" customHeight="1">
      <c r="D81" s="1"/>
    </row>
    <row r="82" spans="4:4" ht="13.5" customHeight="1">
      <c r="D82" s="1"/>
    </row>
    <row r="83" spans="4:4" ht="13.5" customHeight="1">
      <c r="D83" s="1"/>
    </row>
    <row r="84" spans="4:4" ht="13.5" customHeight="1">
      <c r="D84" s="1"/>
    </row>
    <row r="85" spans="4:4" ht="13.5" customHeight="1">
      <c r="D85" s="1"/>
    </row>
    <row r="86" spans="4:4" ht="13.5" customHeight="1">
      <c r="D86" s="1"/>
    </row>
    <row r="87" spans="4:4" ht="13.5" customHeight="1">
      <c r="D87" s="1"/>
    </row>
    <row r="88" spans="4:4" ht="13.5" customHeight="1">
      <c r="D88" s="1"/>
    </row>
    <row r="89" spans="4:4" ht="13.5" customHeight="1">
      <c r="D89" s="1"/>
    </row>
    <row r="90" spans="4:4" ht="13.5" customHeight="1">
      <c r="D90" s="1"/>
    </row>
    <row r="91" spans="4:4" ht="13.5" customHeight="1">
      <c r="D91" s="1"/>
    </row>
    <row r="92" spans="4:4" ht="13.5" customHeight="1">
      <c r="D92" s="1"/>
    </row>
    <row r="93" spans="4:4" ht="13.5" customHeight="1">
      <c r="D93" s="1"/>
    </row>
    <row r="94" spans="4:4" ht="13.5" customHeight="1">
      <c r="D94" s="1"/>
    </row>
    <row r="95" spans="4:4" ht="13.5" customHeight="1">
      <c r="D95" s="1"/>
    </row>
    <row r="96" spans="4:4" ht="13.5" customHeight="1">
      <c r="D96" s="1"/>
    </row>
    <row r="97" spans="4:4" ht="13.5" customHeight="1">
      <c r="D97" s="1"/>
    </row>
    <row r="98" spans="4:4" ht="13.5" customHeight="1">
      <c r="D98" s="1"/>
    </row>
    <row r="99" spans="4:4" ht="13.5" customHeight="1">
      <c r="D99" s="1"/>
    </row>
    <row r="100" spans="4:4" ht="13.5" customHeight="1">
      <c r="D100" s="1"/>
    </row>
    <row r="101" spans="4:4" ht="13.5" customHeight="1">
      <c r="D101" s="1"/>
    </row>
    <row r="102" spans="4:4" ht="13.5" customHeight="1">
      <c r="D102" s="1"/>
    </row>
    <row r="103" spans="4:4" ht="13.5" customHeight="1">
      <c r="D103" s="1"/>
    </row>
    <row r="104" spans="4:4" ht="13.5" customHeight="1">
      <c r="D104" s="1"/>
    </row>
    <row r="105" spans="4:4" ht="13.5" customHeight="1">
      <c r="D105" s="1"/>
    </row>
    <row r="106" spans="4:4" ht="13.5" customHeight="1">
      <c r="D106" s="1"/>
    </row>
    <row r="107" spans="4:4" ht="13.5" customHeight="1">
      <c r="D107" s="1"/>
    </row>
    <row r="108" spans="4:4" ht="13.5" customHeight="1">
      <c r="D108" s="1"/>
    </row>
    <row r="109" spans="4:4" ht="13.5" customHeight="1">
      <c r="D109" s="1"/>
    </row>
    <row r="110" spans="4:4" ht="13.5" customHeight="1">
      <c r="D110" s="1"/>
    </row>
    <row r="111" spans="4:4" ht="13.5" customHeight="1">
      <c r="D111" s="1"/>
    </row>
    <row r="112" spans="4:4" ht="13.5" customHeight="1">
      <c r="D112" s="1"/>
    </row>
    <row r="113" spans="4:4" ht="13.5" customHeight="1">
      <c r="D113" s="1"/>
    </row>
    <row r="114" spans="4:4" ht="13.5" customHeight="1">
      <c r="D114" s="1"/>
    </row>
    <row r="115" spans="4:4" ht="13.5" customHeight="1">
      <c r="D115" s="1"/>
    </row>
    <row r="116" spans="4:4" ht="13.5" customHeight="1">
      <c r="D116" s="1"/>
    </row>
    <row r="117" spans="4:4" ht="13.5" customHeight="1">
      <c r="D117" s="1"/>
    </row>
    <row r="118" spans="4:4" ht="13.5" customHeight="1">
      <c r="D118" s="1"/>
    </row>
    <row r="119" spans="4:4" ht="13.5" customHeight="1">
      <c r="D119" s="1"/>
    </row>
    <row r="120" spans="4:4" ht="13.5" customHeight="1">
      <c r="D120" s="1"/>
    </row>
    <row r="121" spans="4:4" ht="13.5" customHeight="1">
      <c r="D121" s="1"/>
    </row>
    <row r="122" spans="4:4" ht="13.5" customHeight="1">
      <c r="D122" s="1"/>
    </row>
    <row r="123" spans="4:4" ht="13.5" customHeight="1">
      <c r="D123" s="1"/>
    </row>
    <row r="124" spans="4:4" ht="13.5" customHeight="1">
      <c r="D124" s="1"/>
    </row>
    <row r="125" spans="4:4" ht="13.5" customHeight="1">
      <c r="D125" s="1"/>
    </row>
    <row r="126" spans="4:4" ht="13.5" customHeight="1">
      <c r="D126" s="1"/>
    </row>
    <row r="127" spans="4:4" ht="13.5" customHeight="1">
      <c r="D127" s="1"/>
    </row>
    <row r="128" spans="4:4" ht="13.5" customHeight="1">
      <c r="D128" s="1"/>
    </row>
    <row r="129" spans="4:4" ht="13.5" customHeight="1">
      <c r="D129" s="1"/>
    </row>
    <row r="130" spans="4:4" ht="13.5" customHeight="1">
      <c r="D130" s="1"/>
    </row>
    <row r="131" spans="4:4" ht="13.5" customHeight="1">
      <c r="D131" s="1"/>
    </row>
    <row r="132" spans="4:4" ht="13.5" customHeight="1">
      <c r="D132" s="1"/>
    </row>
    <row r="133" spans="4:4" ht="13.5" customHeight="1">
      <c r="D133" s="1"/>
    </row>
    <row r="134" spans="4:4" ht="13.5" customHeight="1">
      <c r="D134" s="1"/>
    </row>
    <row r="135" spans="4:4" ht="13.5" customHeight="1">
      <c r="D135" s="1"/>
    </row>
    <row r="136" spans="4:4" ht="13.5" customHeight="1">
      <c r="D136" s="1"/>
    </row>
    <row r="137" spans="4:4" ht="13.5" customHeight="1">
      <c r="D137" s="1"/>
    </row>
    <row r="138" spans="4:4" ht="13.5" customHeight="1">
      <c r="D138" s="1"/>
    </row>
    <row r="139" spans="4:4" ht="13.5" customHeight="1">
      <c r="D139" s="1"/>
    </row>
    <row r="140" spans="4:4" ht="13.5" customHeight="1">
      <c r="D140" s="1"/>
    </row>
    <row r="141" spans="4:4" ht="13.5" customHeight="1">
      <c r="D141" s="1"/>
    </row>
    <row r="142" spans="4:4" ht="13.5" customHeight="1">
      <c r="D142" s="1"/>
    </row>
    <row r="143" spans="4:4" ht="13.5" customHeight="1">
      <c r="D143" s="1"/>
    </row>
    <row r="144" spans="4:4" ht="13.5" customHeight="1">
      <c r="D144" s="1"/>
    </row>
    <row r="145" spans="4:4" ht="13.5" customHeight="1">
      <c r="D145" s="1"/>
    </row>
    <row r="146" spans="4:4" ht="13.5" customHeight="1">
      <c r="D146" s="1"/>
    </row>
    <row r="147" spans="4:4" ht="13.5" customHeight="1">
      <c r="D147" s="1"/>
    </row>
    <row r="148" spans="4:4" ht="13.5" customHeight="1">
      <c r="D148" s="1"/>
    </row>
    <row r="149" spans="4:4" ht="13.5" customHeight="1">
      <c r="D149" s="1"/>
    </row>
    <row r="150" spans="4:4" ht="13.5" customHeight="1">
      <c r="D150" s="1"/>
    </row>
    <row r="151" spans="4:4" ht="13.5" customHeight="1">
      <c r="D151" s="1"/>
    </row>
    <row r="152" spans="4:4" ht="13.5" customHeight="1">
      <c r="D152" s="1"/>
    </row>
    <row r="153" spans="4:4" ht="13.5" customHeight="1">
      <c r="D153" s="1"/>
    </row>
    <row r="154" spans="4:4" ht="13.5" customHeight="1">
      <c r="D154" s="1"/>
    </row>
    <row r="155" spans="4:4" ht="13.5" customHeight="1">
      <c r="D155" s="1"/>
    </row>
    <row r="156" spans="4:4" ht="13.5" customHeight="1">
      <c r="D156" s="1"/>
    </row>
    <row r="157" spans="4:4" ht="13.5" customHeight="1">
      <c r="D157" s="1"/>
    </row>
    <row r="158" spans="4:4" ht="13.5" customHeight="1">
      <c r="D158" s="1"/>
    </row>
    <row r="159" spans="4:4" ht="13.5" customHeight="1">
      <c r="D159" s="1"/>
    </row>
    <row r="160" spans="4:4" ht="13.5" customHeight="1">
      <c r="D160" s="1"/>
    </row>
    <row r="161" spans="4:4" ht="13.5" customHeight="1">
      <c r="D161" s="1"/>
    </row>
    <row r="162" spans="4:4" ht="13.5" customHeight="1">
      <c r="D162" s="1"/>
    </row>
    <row r="163" spans="4:4" ht="13.5" customHeight="1">
      <c r="D163" s="1"/>
    </row>
    <row r="164" spans="4:4" ht="13.5" customHeight="1">
      <c r="D164" s="1"/>
    </row>
    <row r="165" spans="4:4" ht="13.5" customHeight="1">
      <c r="D165" s="1"/>
    </row>
    <row r="166" spans="4:4" ht="13.5" customHeight="1">
      <c r="D166" s="1"/>
    </row>
    <row r="167" spans="4:4" ht="13.5" customHeight="1">
      <c r="D167" s="1"/>
    </row>
    <row r="168" spans="4:4" ht="13.5" customHeight="1">
      <c r="D168" s="1"/>
    </row>
    <row r="169" spans="4:4" ht="13.5" customHeight="1">
      <c r="D169" s="1"/>
    </row>
    <row r="170" spans="4:4" ht="13.5" customHeight="1">
      <c r="D170" s="1"/>
    </row>
    <row r="171" spans="4:4" ht="13.5" customHeight="1">
      <c r="D171" s="1"/>
    </row>
    <row r="172" spans="4:4" ht="13.5" customHeight="1">
      <c r="D172" s="1"/>
    </row>
    <row r="173" spans="4:4" ht="13.5" customHeight="1">
      <c r="D173" s="1"/>
    </row>
    <row r="174" spans="4:4" ht="13.5" customHeight="1">
      <c r="D174" s="1"/>
    </row>
    <row r="175" spans="4:4" ht="13.5" customHeight="1">
      <c r="D175" s="1"/>
    </row>
    <row r="176" spans="4:4" ht="13.5" customHeight="1">
      <c r="D176" s="1"/>
    </row>
    <row r="177" spans="4:4" ht="13.5" customHeight="1">
      <c r="D177" s="1"/>
    </row>
    <row r="178" spans="4:4" ht="13.5" customHeight="1">
      <c r="D178" s="1"/>
    </row>
    <row r="179" spans="4:4" ht="13.5" customHeight="1">
      <c r="D179" s="1"/>
    </row>
    <row r="180" spans="4:4" ht="13.5" customHeight="1">
      <c r="D180" s="1"/>
    </row>
    <row r="181" spans="4:4" ht="13.5" customHeight="1">
      <c r="D181" s="1"/>
    </row>
    <row r="182" spans="4:4" ht="13.5" customHeight="1">
      <c r="D182" s="1"/>
    </row>
    <row r="183" spans="4:4" ht="13.5" customHeight="1">
      <c r="D183" s="1"/>
    </row>
    <row r="184" spans="4:4" ht="13.5" customHeight="1">
      <c r="D184" s="1"/>
    </row>
    <row r="185" spans="4:4" ht="13.5" customHeight="1">
      <c r="D185" s="1"/>
    </row>
    <row r="186" spans="4:4" ht="13.5" customHeight="1">
      <c r="D186" s="1"/>
    </row>
    <row r="187" spans="4:4" ht="13.5" customHeight="1">
      <c r="D187" s="1"/>
    </row>
    <row r="188" spans="4:4" ht="13.5" customHeight="1">
      <c r="D188" s="1"/>
    </row>
    <row r="189" spans="4:4" ht="13.5" customHeight="1">
      <c r="D189" s="1"/>
    </row>
    <row r="190" spans="4:4" ht="13.5" customHeight="1">
      <c r="D190" s="1"/>
    </row>
    <row r="191" spans="4:4" ht="13.5" customHeight="1">
      <c r="D191" s="1"/>
    </row>
    <row r="192" spans="4:4" ht="13.5" customHeight="1">
      <c r="D192" s="1"/>
    </row>
    <row r="193" spans="4:4" ht="13.5" customHeight="1">
      <c r="D193" s="1"/>
    </row>
    <row r="194" spans="4:4" ht="13.5" customHeight="1">
      <c r="D194" s="1"/>
    </row>
    <row r="195" spans="4:4" ht="13.5" customHeight="1">
      <c r="D195" s="1"/>
    </row>
    <row r="196" spans="4:4" ht="13.5" customHeight="1">
      <c r="D196" s="1"/>
    </row>
    <row r="197" spans="4:4" ht="13.5" customHeight="1">
      <c r="D197" s="1"/>
    </row>
    <row r="198" spans="4:4" ht="13.5" customHeight="1">
      <c r="D198" s="1"/>
    </row>
    <row r="199" spans="4:4" ht="13.5" customHeight="1">
      <c r="D199" s="1"/>
    </row>
    <row r="200" spans="4:4" ht="13.5" customHeight="1">
      <c r="D200" s="1"/>
    </row>
    <row r="201" spans="4:4" ht="13.5" customHeight="1">
      <c r="D201" s="1"/>
    </row>
    <row r="202" spans="4:4" ht="13.5" customHeight="1">
      <c r="D202" s="1"/>
    </row>
    <row r="203" spans="4:4" ht="13.5" customHeight="1">
      <c r="D203" s="1"/>
    </row>
    <row r="204" spans="4:4" ht="13.5" customHeight="1">
      <c r="D204" s="1"/>
    </row>
    <row r="205" spans="4:4" ht="13.5" customHeight="1">
      <c r="D205" s="1"/>
    </row>
    <row r="206" spans="4:4" ht="13.5" customHeight="1">
      <c r="D206" s="1"/>
    </row>
    <row r="207" spans="4:4" ht="13.5" customHeight="1">
      <c r="D207" s="1"/>
    </row>
    <row r="208" spans="4:4" ht="13.5" customHeight="1">
      <c r="D208" s="1"/>
    </row>
    <row r="209" spans="4:4" ht="13.5" customHeight="1">
      <c r="D209" s="1"/>
    </row>
    <row r="210" spans="4:4" ht="13.5" customHeight="1">
      <c r="D210" s="1"/>
    </row>
    <row r="211" spans="4:4" ht="13.5" customHeight="1">
      <c r="D211" s="1"/>
    </row>
    <row r="212" spans="4:4" ht="13.5" customHeight="1">
      <c r="D212" s="1"/>
    </row>
    <row r="213" spans="4:4" ht="13.5" customHeight="1">
      <c r="D213" s="1"/>
    </row>
    <row r="214" spans="4:4" ht="13.5" customHeight="1">
      <c r="D214" s="1"/>
    </row>
    <row r="215" spans="4:4" ht="13.5" customHeight="1">
      <c r="D215" s="1"/>
    </row>
    <row r="216" spans="4:4" ht="13.5" customHeight="1">
      <c r="D216" s="1"/>
    </row>
    <row r="217" spans="4:4" ht="13.5" customHeight="1">
      <c r="D217" s="1"/>
    </row>
    <row r="218" spans="4:4" ht="13.5" customHeight="1">
      <c r="D218" s="1"/>
    </row>
    <row r="219" spans="4:4" ht="13.5" customHeight="1">
      <c r="D219" s="1"/>
    </row>
    <row r="220" spans="4:4" ht="13.5" customHeight="1">
      <c r="D220" s="1"/>
    </row>
    <row r="221" spans="4:4" ht="13.5" customHeight="1">
      <c r="D221" s="1"/>
    </row>
    <row r="222" spans="4:4" ht="13.5" customHeight="1">
      <c r="D222" s="1"/>
    </row>
    <row r="223" spans="4:4" ht="13.5" customHeight="1">
      <c r="D223" s="1"/>
    </row>
    <row r="224" spans="4:4" ht="13.5" customHeight="1">
      <c r="D224" s="1"/>
    </row>
    <row r="225" spans="4:4" ht="13.5" customHeight="1">
      <c r="D225" s="1"/>
    </row>
    <row r="226" spans="4:4" ht="13.5" customHeight="1">
      <c r="D226" s="1"/>
    </row>
    <row r="227" spans="4:4" ht="13.5" customHeight="1">
      <c r="D227" s="1"/>
    </row>
    <row r="228" spans="4:4" ht="13.5" customHeight="1">
      <c r="D228" s="1"/>
    </row>
    <row r="229" spans="4:4" ht="13.5" customHeight="1">
      <c r="D229" s="1"/>
    </row>
    <row r="230" spans="4:4" ht="13.5" customHeight="1">
      <c r="D230" s="1"/>
    </row>
    <row r="231" spans="4:4" ht="13.5" customHeight="1">
      <c r="D231" s="1"/>
    </row>
    <row r="232" spans="4:4" ht="13.5" customHeight="1">
      <c r="D232" s="1"/>
    </row>
    <row r="233" spans="4:4" ht="13.5" customHeight="1">
      <c r="D233" s="1"/>
    </row>
    <row r="234" spans="4:4" ht="13.5" customHeight="1">
      <c r="D234" s="1"/>
    </row>
    <row r="235" spans="4:4" ht="13.5" customHeight="1">
      <c r="D235" s="1"/>
    </row>
    <row r="236" spans="4:4" ht="13.5" customHeight="1">
      <c r="D236" s="1"/>
    </row>
    <row r="237" spans="4:4" ht="13.5" customHeight="1">
      <c r="D237" s="1"/>
    </row>
    <row r="238" spans="4:4" ht="13.5" customHeight="1">
      <c r="D238" s="1"/>
    </row>
    <row r="239" spans="4:4" ht="13.5" customHeight="1">
      <c r="D239" s="1"/>
    </row>
    <row r="240" spans="4:4" ht="13.5" customHeight="1">
      <c r="D240" s="1"/>
    </row>
    <row r="241" spans="4:4" ht="13.5" customHeight="1">
      <c r="D241" s="1"/>
    </row>
    <row r="242" spans="4:4" ht="13.5" customHeight="1">
      <c r="D242" s="1"/>
    </row>
    <row r="243" spans="4:4" ht="13.5" customHeight="1">
      <c r="D243" s="1"/>
    </row>
    <row r="244" spans="4:4" ht="13.5" customHeight="1">
      <c r="D244" s="1"/>
    </row>
    <row r="245" spans="4:4" ht="13.5" customHeight="1">
      <c r="D245" s="1"/>
    </row>
    <row r="246" spans="4:4" ht="13.5" customHeight="1">
      <c r="D246" s="1"/>
    </row>
    <row r="247" spans="4:4" ht="13.5" customHeight="1">
      <c r="D247" s="1"/>
    </row>
    <row r="248" spans="4:4" ht="13.5" customHeight="1">
      <c r="D248" s="1"/>
    </row>
    <row r="249" spans="4:4" ht="13.5" customHeight="1">
      <c r="D249" s="1"/>
    </row>
    <row r="250" spans="4:4" ht="13.5" customHeight="1">
      <c r="D250" s="1"/>
    </row>
    <row r="251" spans="4:4" ht="13.5" customHeight="1">
      <c r="D251" s="1"/>
    </row>
    <row r="252" spans="4:4" ht="13.5" customHeight="1">
      <c r="D252" s="1"/>
    </row>
    <row r="253" spans="4:4" ht="13.5" customHeight="1">
      <c r="D253" s="1"/>
    </row>
    <row r="254" spans="4:4" ht="13.5" customHeight="1">
      <c r="D254" s="1"/>
    </row>
    <row r="255" spans="4:4" ht="13.5" customHeight="1">
      <c r="D255" s="1"/>
    </row>
    <row r="256" spans="4:4" ht="13.5" customHeight="1">
      <c r="D256" s="1"/>
    </row>
    <row r="257" spans="4:4" ht="13.5" customHeight="1">
      <c r="D257" s="1"/>
    </row>
    <row r="258" spans="4:4" ht="13.5" customHeight="1">
      <c r="D258" s="1"/>
    </row>
    <row r="259" spans="4:4" ht="13.5" customHeight="1">
      <c r="D259" s="1"/>
    </row>
    <row r="260" spans="4:4" ht="13.5" customHeight="1">
      <c r="D260" s="1"/>
    </row>
    <row r="261" spans="4:4" ht="13.5" customHeight="1">
      <c r="D261" s="1"/>
    </row>
    <row r="262" spans="4:4" ht="13.5" customHeight="1">
      <c r="D262" s="1"/>
    </row>
    <row r="263" spans="4:4" ht="13.5" customHeight="1">
      <c r="D263" s="1"/>
    </row>
    <row r="264" spans="4:4" ht="13.5" customHeight="1">
      <c r="D264" s="1"/>
    </row>
    <row r="265" spans="4:4" ht="13.5" customHeight="1">
      <c r="D265" s="1"/>
    </row>
    <row r="266" spans="4:4" ht="13.5" customHeight="1">
      <c r="D266" s="1"/>
    </row>
    <row r="267" spans="4:4" ht="13.5" customHeight="1">
      <c r="D267" s="1"/>
    </row>
    <row r="268" spans="4:4" ht="13.5" customHeight="1">
      <c r="D268" s="1"/>
    </row>
    <row r="269" spans="4:4" ht="13.5" customHeight="1">
      <c r="D269" s="1"/>
    </row>
    <row r="270" spans="4:4" ht="13.5" customHeight="1">
      <c r="D270" s="1"/>
    </row>
    <row r="271" spans="4:4" ht="13.5" customHeight="1">
      <c r="D271" s="1"/>
    </row>
    <row r="272" spans="4:4" ht="13.5" customHeight="1">
      <c r="D272" s="1"/>
    </row>
    <row r="273" spans="4:4" ht="13.5" customHeight="1">
      <c r="D273" s="1"/>
    </row>
    <row r="274" spans="4:4" ht="13.5" customHeight="1">
      <c r="D274" s="1"/>
    </row>
    <row r="275" spans="4:4" ht="13.5" customHeight="1">
      <c r="D275" s="1"/>
    </row>
    <row r="276" spans="4:4" ht="13.5" customHeight="1">
      <c r="D276" s="1"/>
    </row>
    <row r="277" spans="4:4" ht="13.5" customHeight="1">
      <c r="D277" s="1"/>
    </row>
    <row r="278" spans="4:4" ht="13.5" customHeight="1">
      <c r="D278" s="1"/>
    </row>
    <row r="279" spans="4:4" ht="13.5" customHeight="1">
      <c r="D279" s="1"/>
    </row>
    <row r="280" spans="4:4" ht="13.5" customHeight="1">
      <c r="D280" s="1"/>
    </row>
    <row r="281" spans="4:4" ht="13.5" customHeight="1">
      <c r="D281" s="1"/>
    </row>
    <row r="282" spans="4:4" ht="13.5" customHeight="1">
      <c r="D282" s="1"/>
    </row>
    <row r="283" spans="4:4" ht="13.5" customHeight="1">
      <c r="D283" s="1"/>
    </row>
    <row r="284" spans="4:4" ht="13.5" customHeight="1">
      <c r="D284" s="1"/>
    </row>
    <row r="285" spans="4:4" ht="13.5" customHeight="1">
      <c r="D285" s="1"/>
    </row>
    <row r="286" spans="4:4" ht="13.5" customHeight="1">
      <c r="D286" s="1"/>
    </row>
    <row r="287" spans="4:4" ht="13.5" customHeight="1">
      <c r="D287" s="1"/>
    </row>
    <row r="288" spans="4:4" ht="13.5" customHeight="1">
      <c r="D288" s="1"/>
    </row>
    <row r="289" spans="4:4" ht="13.5" customHeight="1">
      <c r="D289" s="1"/>
    </row>
    <row r="290" spans="4:4" ht="13.5" customHeight="1">
      <c r="D290" s="1"/>
    </row>
    <row r="291" spans="4:4" ht="13.5" customHeight="1">
      <c r="D291" s="1"/>
    </row>
    <row r="292" spans="4:4" ht="13.5" customHeight="1">
      <c r="D292" s="1"/>
    </row>
    <row r="293" spans="4:4" ht="13.5" customHeight="1">
      <c r="D293" s="1"/>
    </row>
    <row r="294" spans="4:4" ht="13.5" customHeight="1">
      <c r="D294" s="1"/>
    </row>
    <row r="295" spans="4:4" ht="13.5" customHeight="1">
      <c r="D295" s="1"/>
    </row>
    <row r="296" spans="4:4" ht="13.5" customHeight="1">
      <c r="D296" s="1"/>
    </row>
    <row r="297" spans="4:4" ht="13.5" customHeight="1">
      <c r="D297" s="1"/>
    </row>
    <row r="298" spans="4:4" ht="13.5" customHeight="1">
      <c r="D298" s="1"/>
    </row>
    <row r="299" spans="4:4" ht="13.5" customHeight="1">
      <c r="D299" s="1"/>
    </row>
    <row r="300" spans="4:4" ht="13.5" customHeight="1">
      <c r="D300" s="1"/>
    </row>
    <row r="301" spans="4:4" ht="13.5" customHeight="1">
      <c r="D301" s="1"/>
    </row>
    <row r="302" spans="4:4" ht="13.5" customHeight="1">
      <c r="D302" s="1"/>
    </row>
    <row r="303" spans="4:4" ht="13.5" customHeight="1">
      <c r="D303" s="1"/>
    </row>
    <row r="304" spans="4:4" ht="13.5" customHeight="1">
      <c r="D304" s="1"/>
    </row>
    <row r="305" spans="4:4" ht="13.5" customHeight="1">
      <c r="D305" s="1"/>
    </row>
    <row r="306" spans="4:4" ht="13.5" customHeight="1">
      <c r="D306" s="1"/>
    </row>
    <row r="307" spans="4:4" ht="13.5" customHeight="1">
      <c r="D307" s="1"/>
    </row>
    <row r="308" spans="4:4" ht="13.5" customHeight="1">
      <c r="D308" s="1"/>
    </row>
    <row r="309" spans="4:4" ht="13.5" customHeight="1">
      <c r="D309" s="1"/>
    </row>
    <row r="310" spans="4:4" ht="13.5" customHeight="1">
      <c r="D310" s="1"/>
    </row>
    <row r="311" spans="4:4" ht="13.5" customHeight="1">
      <c r="D311" s="1"/>
    </row>
    <row r="312" spans="4:4" ht="13.5" customHeight="1">
      <c r="D312" s="1"/>
    </row>
    <row r="313" spans="4:4" ht="13.5" customHeight="1">
      <c r="D313" s="1"/>
    </row>
    <row r="314" spans="4:4" ht="13.5" customHeight="1">
      <c r="D314" s="1"/>
    </row>
    <row r="315" spans="4:4" ht="13.5" customHeight="1">
      <c r="D315" s="1"/>
    </row>
    <row r="316" spans="4:4" ht="13.5" customHeight="1">
      <c r="D316" s="1"/>
    </row>
    <row r="317" spans="4:4" ht="13.5" customHeight="1">
      <c r="D317" s="1"/>
    </row>
    <row r="318" spans="4:4" ht="13.5" customHeight="1">
      <c r="D318" s="1"/>
    </row>
    <row r="319" spans="4:4" ht="13.5" customHeight="1">
      <c r="D319" s="1"/>
    </row>
    <row r="320" spans="4:4" ht="13.5" customHeight="1">
      <c r="D320" s="1"/>
    </row>
    <row r="321" spans="4:4" ht="13.5" customHeight="1">
      <c r="D321" s="1"/>
    </row>
    <row r="322" spans="4:4" ht="13.5" customHeight="1">
      <c r="D322" s="1"/>
    </row>
    <row r="323" spans="4:4" ht="13.5" customHeight="1">
      <c r="D323" s="1"/>
    </row>
    <row r="324" spans="4:4" ht="13.5" customHeight="1">
      <c r="D324" s="1"/>
    </row>
    <row r="325" spans="4:4" ht="13.5" customHeight="1">
      <c r="D325" s="1"/>
    </row>
    <row r="326" spans="4:4" ht="13.5" customHeight="1">
      <c r="D326" s="1"/>
    </row>
    <row r="327" spans="4:4" ht="13.5" customHeight="1">
      <c r="D327" s="1"/>
    </row>
    <row r="328" spans="4:4" ht="13.5" customHeight="1">
      <c r="D328" s="1"/>
    </row>
    <row r="329" spans="4:4" ht="13.5" customHeight="1">
      <c r="D329" s="1"/>
    </row>
    <row r="330" spans="4:4" ht="13.5" customHeight="1">
      <c r="D330" s="1"/>
    </row>
    <row r="331" spans="4:4" ht="13.5" customHeight="1">
      <c r="D331" s="1"/>
    </row>
    <row r="332" spans="4:4" ht="13.5" customHeight="1">
      <c r="D332" s="1"/>
    </row>
    <row r="333" spans="4:4" ht="13.5" customHeight="1">
      <c r="D333" s="1"/>
    </row>
    <row r="334" spans="4:4" ht="13.5" customHeight="1">
      <c r="D334" s="1"/>
    </row>
    <row r="335" spans="4:4" ht="13.5" customHeight="1">
      <c r="D335" s="1"/>
    </row>
    <row r="336" spans="4:4" ht="13.5" customHeight="1">
      <c r="D336" s="1"/>
    </row>
    <row r="337" spans="4:4" ht="13.5" customHeight="1">
      <c r="D337" s="1"/>
    </row>
    <row r="338" spans="4:4" ht="13.5" customHeight="1">
      <c r="D338" s="1"/>
    </row>
    <row r="339" spans="4:4" ht="13.5" customHeight="1">
      <c r="D339" s="1"/>
    </row>
    <row r="340" spans="4:4" ht="13.5" customHeight="1">
      <c r="D340" s="1"/>
    </row>
    <row r="341" spans="4:4" ht="13.5" customHeight="1">
      <c r="D341" s="1"/>
    </row>
    <row r="342" spans="4:4" ht="13.5" customHeight="1">
      <c r="D342" s="1"/>
    </row>
    <row r="343" spans="4:4" ht="13.5" customHeight="1">
      <c r="D343" s="1"/>
    </row>
    <row r="344" spans="4:4" ht="13.5" customHeight="1">
      <c r="D344" s="1"/>
    </row>
    <row r="345" spans="4:4" ht="13.5" customHeight="1">
      <c r="D345" s="1"/>
    </row>
    <row r="346" spans="4:4" ht="13.5" customHeight="1">
      <c r="D346" s="1"/>
    </row>
    <row r="347" spans="4:4" ht="13.5" customHeight="1">
      <c r="D347" s="1"/>
    </row>
    <row r="348" spans="4:4" ht="13.5" customHeight="1">
      <c r="D348" s="1"/>
    </row>
    <row r="349" spans="4:4" ht="13.5" customHeight="1">
      <c r="D349" s="1"/>
    </row>
    <row r="350" spans="4:4" ht="13.5" customHeight="1">
      <c r="D350" s="1"/>
    </row>
    <row r="351" spans="4:4" ht="13.5" customHeight="1">
      <c r="D351" s="1"/>
    </row>
    <row r="352" spans="4:4" ht="13.5" customHeight="1">
      <c r="D352" s="1"/>
    </row>
    <row r="353" spans="4:4" ht="13.5" customHeight="1">
      <c r="D353" s="1"/>
    </row>
    <row r="354" spans="4:4" ht="13.5" customHeight="1">
      <c r="D354" s="1"/>
    </row>
    <row r="355" spans="4:4" ht="13.5" customHeight="1">
      <c r="D355" s="1"/>
    </row>
    <row r="356" spans="4:4" ht="13.5" customHeight="1">
      <c r="D356" s="1"/>
    </row>
    <row r="357" spans="4:4" ht="13.5" customHeight="1">
      <c r="D357" s="1"/>
    </row>
    <row r="358" spans="4:4" ht="13.5" customHeight="1">
      <c r="D358" s="1"/>
    </row>
    <row r="359" spans="4:4" ht="13.5" customHeight="1">
      <c r="D359" s="1"/>
    </row>
    <row r="360" spans="4:4" ht="13.5" customHeight="1">
      <c r="D360" s="1"/>
    </row>
    <row r="361" spans="4:4" ht="13.5" customHeight="1">
      <c r="D361" s="1"/>
    </row>
    <row r="362" spans="4:4" ht="13.5" customHeight="1">
      <c r="D362" s="1"/>
    </row>
    <row r="363" spans="4:4" ht="13.5" customHeight="1">
      <c r="D363" s="1"/>
    </row>
    <row r="364" spans="4:4" ht="13.5" customHeight="1">
      <c r="D364" s="1"/>
    </row>
    <row r="365" spans="4:4" ht="13.5" customHeight="1">
      <c r="D365" s="1"/>
    </row>
    <row r="366" spans="4:4" ht="13.5" customHeight="1">
      <c r="D366" s="1"/>
    </row>
    <row r="367" spans="4:4" ht="13.5" customHeight="1">
      <c r="D367" s="1"/>
    </row>
    <row r="368" spans="4:4" ht="13.5" customHeight="1">
      <c r="D368" s="1"/>
    </row>
    <row r="369" spans="4:4" ht="13.5" customHeight="1">
      <c r="D369" s="1"/>
    </row>
    <row r="370" spans="4:4" ht="13.5" customHeight="1">
      <c r="D370" s="1"/>
    </row>
    <row r="371" spans="4:4" ht="13.5" customHeight="1">
      <c r="D371" s="1"/>
    </row>
    <row r="372" spans="4:4" ht="13.5" customHeight="1">
      <c r="D372" s="1"/>
    </row>
    <row r="373" spans="4:4" ht="13.5" customHeight="1">
      <c r="D373" s="1"/>
    </row>
    <row r="374" spans="4:4" ht="13.5" customHeight="1">
      <c r="D374" s="1"/>
    </row>
    <row r="375" spans="4:4" ht="13.5" customHeight="1">
      <c r="D375" s="1"/>
    </row>
    <row r="376" spans="4:4" ht="13.5" customHeight="1">
      <c r="D376" s="1"/>
    </row>
    <row r="377" spans="4:4" ht="13.5" customHeight="1">
      <c r="D377" s="1"/>
    </row>
    <row r="378" spans="4:4" ht="13.5" customHeight="1">
      <c r="D378" s="1"/>
    </row>
    <row r="379" spans="4:4" ht="13.5" customHeight="1">
      <c r="D379" s="1"/>
    </row>
    <row r="380" spans="4:4" ht="13.5" customHeight="1">
      <c r="D380" s="1"/>
    </row>
    <row r="381" spans="4:4" ht="13.5" customHeight="1">
      <c r="D381" s="1"/>
    </row>
    <row r="382" spans="4:4" ht="13.5" customHeight="1">
      <c r="D382" s="1"/>
    </row>
    <row r="383" spans="4:4" ht="13.5" customHeight="1">
      <c r="D383" s="1"/>
    </row>
    <row r="384" spans="4:4" ht="13.5" customHeight="1">
      <c r="D384" s="1"/>
    </row>
    <row r="385" spans="4:4" ht="13.5" customHeight="1">
      <c r="D385" s="1"/>
    </row>
    <row r="386" spans="4:4" ht="13.5" customHeight="1">
      <c r="D386" s="1"/>
    </row>
    <row r="387" spans="4:4" ht="13.5" customHeight="1">
      <c r="D387" s="1"/>
    </row>
    <row r="388" spans="4:4" ht="13.5" customHeight="1">
      <c r="D388" s="1"/>
    </row>
    <row r="389" spans="4:4" ht="13.5" customHeight="1">
      <c r="D389" s="1"/>
    </row>
    <row r="390" spans="4:4" ht="13.5" customHeight="1">
      <c r="D390" s="1"/>
    </row>
    <row r="391" spans="4:4" ht="13.5" customHeight="1">
      <c r="D391" s="1"/>
    </row>
    <row r="392" spans="4:4" ht="13.5" customHeight="1">
      <c r="D392" s="1"/>
    </row>
    <row r="393" spans="4:4" ht="13.5" customHeight="1">
      <c r="D393" s="1"/>
    </row>
    <row r="394" spans="4:4" ht="13.5" customHeight="1">
      <c r="D394" s="1"/>
    </row>
    <row r="395" spans="4:4" ht="13.5" customHeight="1">
      <c r="D395" s="1"/>
    </row>
    <row r="396" spans="4:4" ht="13.5" customHeight="1">
      <c r="D396" s="1"/>
    </row>
    <row r="397" spans="4:4" ht="13.5" customHeight="1">
      <c r="D397" s="1"/>
    </row>
    <row r="398" spans="4:4" ht="13.5" customHeight="1">
      <c r="D398" s="1"/>
    </row>
    <row r="399" spans="4:4" ht="13.5" customHeight="1">
      <c r="D399" s="1"/>
    </row>
    <row r="400" spans="4:4" ht="13.5" customHeight="1">
      <c r="D400" s="1"/>
    </row>
    <row r="401" spans="4:4" ht="13.5" customHeight="1">
      <c r="D401" s="1"/>
    </row>
    <row r="402" spans="4:4" ht="13.5" customHeight="1">
      <c r="D402" s="1"/>
    </row>
    <row r="403" spans="4:4" ht="13.5" customHeight="1">
      <c r="D403" s="1"/>
    </row>
    <row r="404" spans="4:4" ht="13.5" customHeight="1">
      <c r="D404" s="1"/>
    </row>
    <row r="405" spans="4:4" ht="13.5" customHeight="1">
      <c r="D405" s="1"/>
    </row>
    <row r="406" spans="4:4" ht="13.5" customHeight="1">
      <c r="D406" s="1"/>
    </row>
    <row r="407" spans="4:4" ht="13.5" customHeight="1">
      <c r="D407" s="1"/>
    </row>
    <row r="408" spans="4:4" ht="13.5" customHeight="1">
      <c r="D408" s="1"/>
    </row>
    <row r="409" spans="4:4" ht="13.5" customHeight="1">
      <c r="D409" s="1"/>
    </row>
    <row r="410" spans="4:4" ht="13.5" customHeight="1">
      <c r="D410" s="1"/>
    </row>
    <row r="411" spans="4:4" ht="13.5" customHeight="1">
      <c r="D411" s="1"/>
    </row>
    <row r="412" spans="4:4" ht="13.5" customHeight="1">
      <c r="D412" s="1"/>
    </row>
    <row r="413" spans="4:4" ht="13.5" customHeight="1">
      <c r="D413" s="1"/>
    </row>
    <row r="414" spans="4:4" ht="13.5" customHeight="1">
      <c r="D414" s="1"/>
    </row>
    <row r="415" spans="4:4" ht="13.5" customHeight="1">
      <c r="D415" s="1"/>
    </row>
    <row r="416" spans="4:4" ht="13.5" customHeight="1">
      <c r="D416" s="1"/>
    </row>
    <row r="417" spans="4:4" ht="13.5" customHeight="1">
      <c r="D417" s="1"/>
    </row>
    <row r="418" spans="4:4" ht="13.5" customHeight="1">
      <c r="D418" s="1"/>
    </row>
    <row r="419" spans="4:4" ht="13.5" customHeight="1">
      <c r="D419" s="1"/>
    </row>
    <row r="420" spans="4:4" ht="13.5" customHeight="1">
      <c r="D420" s="1"/>
    </row>
    <row r="421" spans="4:4" ht="13.5" customHeight="1">
      <c r="D421" s="1"/>
    </row>
    <row r="422" spans="4:4" ht="13.5" customHeight="1">
      <c r="D422" s="1"/>
    </row>
    <row r="423" spans="4:4" ht="13.5" customHeight="1">
      <c r="D423" s="1"/>
    </row>
    <row r="424" spans="4:4" ht="13.5" customHeight="1">
      <c r="D424" s="1"/>
    </row>
    <row r="425" spans="4:4" ht="13.5" customHeight="1">
      <c r="D425" s="1"/>
    </row>
    <row r="426" spans="4:4" ht="13.5" customHeight="1">
      <c r="D426" s="1"/>
    </row>
    <row r="427" spans="4:4" ht="13.5" customHeight="1">
      <c r="D427" s="1"/>
    </row>
    <row r="428" spans="4:4" ht="13.5" customHeight="1">
      <c r="D428" s="1"/>
    </row>
    <row r="429" spans="4:4" ht="13.5" customHeight="1">
      <c r="D429" s="1"/>
    </row>
    <row r="430" spans="4:4" ht="13.5" customHeight="1">
      <c r="D430" s="1"/>
    </row>
    <row r="431" spans="4:4" ht="13.5" customHeight="1">
      <c r="D431" s="1"/>
    </row>
    <row r="432" spans="4:4" ht="13.5" customHeight="1">
      <c r="D432" s="1"/>
    </row>
    <row r="433" spans="4:4" ht="13.5" customHeight="1">
      <c r="D433" s="1"/>
    </row>
    <row r="434" spans="4:4" ht="13.5" customHeight="1">
      <c r="D434" s="1"/>
    </row>
    <row r="435" spans="4:4" ht="13.5" customHeight="1">
      <c r="D435" s="1"/>
    </row>
    <row r="436" spans="4:4" ht="13.5" customHeight="1">
      <c r="D436" s="1"/>
    </row>
    <row r="437" spans="4:4" ht="13.5" customHeight="1">
      <c r="D437" s="1"/>
    </row>
    <row r="438" spans="4:4" ht="13.5" customHeight="1">
      <c r="D438" s="1"/>
    </row>
    <row r="439" spans="4:4" ht="13.5" customHeight="1">
      <c r="D439" s="1"/>
    </row>
    <row r="440" spans="4:4" ht="13.5" customHeight="1">
      <c r="D440" s="1"/>
    </row>
    <row r="441" spans="4:4" ht="13.5" customHeight="1">
      <c r="D441" s="1"/>
    </row>
    <row r="442" spans="4:4" ht="13.5" customHeight="1">
      <c r="D442" s="1"/>
    </row>
    <row r="443" spans="4:4" ht="13.5" customHeight="1">
      <c r="D443" s="1"/>
    </row>
    <row r="444" spans="4:4" ht="13.5" customHeight="1">
      <c r="D444" s="1"/>
    </row>
    <row r="445" spans="4:4" ht="13.5" customHeight="1">
      <c r="D445" s="1"/>
    </row>
    <row r="446" spans="4:4" ht="13.5" customHeight="1">
      <c r="D446" s="1"/>
    </row>
    <row r="447" spans="4:4" ht="13.5" customHeight="1">
      <c r="D447" s="1"/>
    </row>
    <row r="448" spans="4:4" ht="13.5" customHeight="1">
      <c r="D448" s="1"/>
    </row>
    <row r="449" spans="4:4" ht="13.5" customHeight="1">
      <c r="D449" s="1"/>
    </row>
    <row r="450" spans="4:4" ht="13.5" customHeight="1">
      <c r="D450" s="1"/>
    </row>
    <row r="451" spans="4:4" ht="13.5" customHeight="1">
      <c r="D451" s="1"/>
    </row>
    <row r="452" spans="4:4" ht="13.5" customHeight="1">
      <c r="D452" s="1"/>
    </row>
    <row r="453" spans="4:4" ht="13.5" customHeight="1">
      <c r="D453" s="1"/>
    </row>
    <row r="454" spans="4:4" ht="13.5" customHeight="1">
      <c r="D454" s="1"/>
    </row>
    <row r="455" spans="4:4" ht="13.5" customHeight="1">
      <c r="D455" s="1"/>
    </row>
    <row r="456" spans="4:4" ht="13.5" customHeight="1">
      <c r="D456" s="1"/>
    </row>
    <row r="457" spans="4:4" ht="13.5" customHeight="1">
      <c r="D457" s="1"/>
    </row>
    <row r="458" spans="4:4" ht="13.5" customHeight="1">
      <c r="D458" s="1"/>
    </row>
    <row r="459" spans="4:4" ht="13.5" customHeight="1">
      <c r="D459" s="1"/>
    </row>
    <row r="460" spans="4:4" ht="13.5" customHeight="1">
      <c r="D460" s="1"/>
    </row>
    <row r="461" spans="4:4" ht="13.5" customHeight="1">
      <c r="D461" s="1"/>
    </row>
    <row r="462" spans="4:4" ht="13.5" customHeight="1">
      <c r="D462" s="1"/>
    </row>
    <row r="463" spans="4:4" ht="13.5" customHeight="1">
      <c r="D463" s="1"/>
    </row>
    <row r="464" spans="4:4" ht="13.5" customHeight="1">
      <c r="D464" s="1"/>
    </row>
    <row r="465" spans="4:4" ht="13.5" customHeight="1">
      <c r="D465" s="1"/>
    </row>
    <row r="466" spans="4:4" ht="13.5" customHeight="1">
      <c r="D466" s="1"/>
    </row>
    <row r="467" spans="4:4" ht="13.5" customHeight="1">
      <c r="D467" s="1"/>
    </row>
    <row r="468" spans="4:4" ht="13.5" customHeight="1">
      <c r="D468" s="1"/>
    </row>
    <row r="469" spans="4:4" ht="13.5" customHeight="1">
      <c r="D469" s="1"/>
    </row>
    <row r="470" spans="4:4" ht="13.5" customHeight="1">
      <c r="D470" s="1"/>
    </row>
    <row r="471" spans="4:4" ht="13.5" customHeight="1">
      <c r="D471" s="1"/>
    </row>
    <row r="472" spans="4:4" ht="13.5" customHeight="1">
      <c r="D472" s="1"/>
    </row>
    <row r="473" spans="4:4" ht="13.5" customHeight="1">
      <c r="D473" s="1"/>
    </row>
    <row r="474" spans="4:4" ht="13.5" customHeight="1">
      <c r="D474" s="1"/>
    </row>
    <row r="475" spans="4:4" ht="13.5" customHeight="1">
      <c r="D475" s="1"/>
    </row>
    <row r="476" spans="4:4" ht="13.5" customHeight="1">
      <c r="D476" s="1"/>
    </row>
    <row r="477" spans="4:4" ht="13.5" customHeight="1">
      <c r="D477" s="1"/>
    </row>
    <row r="478" spans="4:4" ht="13.5" customHeight="1">
      <c r="D478" s="1"/>
    </row>
    <row r="479" spans="4:4" ht="13.5" customHeight="1">
      <c r="D479" s="1"/>
    </row>
    <row r="480" spans="4:4" ht="13.5" customHeight="1">
      <c r="D480" s="1"/>
    </row>
    <row r="481" spans="4:4" ht="13.5" customHeight="1">
      <c r="D481" s="1"/>
    </row>
    <row r="482" spans="4:4" ht="13.5" customHeight="1">
      <c r="D482" s="1"/>
    </row>
    <row r="483" spans="4:4" ht="13.5" customHeight="1">
      <c r="D483" s="1"/>
    </row>
    <row r="484" spans="4:4" ht="13.5" customHeight="1">
      <c r="D484" s="1"/>
    </row>
    <row r="485" spans="4:4" ht="13.5" customHeight="1">
      <c r="D485" s="1"/>
    </row>
    <row r="486" spans="4:4" ht="13.5" customHeight="1">
      <c r="D486" s="1"/>
    </row>
    <row r="487" spans="4:4" ht="13.5" customHeight="1">
      <c r="D487" s="1"/>
    </row>
    <row r="488" spans="4:4" ht="13.5" customHeight="1">
      <c r="D488" s="1"/>
    </row>
    <row r="489" spans="4:4" ht="13.5" customHeight="1">
      <c r="D489" s="1"/>
    </row>
    <row r="490" spans="4:4" ht="13.5" customHeight="1">
      <c r="D490" s="1"/>
    </row>
    <row r="491" spans="4:4" ht="13.5" customHeight="1">
      <c r="D491" s="1"/>
    </row>
    <row r="492" spans="4:4" ht="13.5" customHeight="1">
      <c r="D492" s="1"/>
    </row>
    <row r="493" spans="4:4" ht="13.5" customHeight="1">
      <c r="D493" s="1"/>
    </row>
    <row r="494" spans="4:4" ht="13.5" customHeight="1">
      <c r="D494" s="1"/>
    </row>
    <row r="495" spans="4:4" ht="13.5" customHeight="1">
      <c r="D495" s="1"/>
    </row>
    <row r="496" spans="4:4" ht="13.5" customHeight="1">
      <c r="D496" s="1"/>
    </row>
    <row r="497" spans="4:4" ht="13.5" customHeight="1">
      <c r="D497" s="1"/>
    </row>
    <row r="498" spans="4:4" ht="13.5" customHeight="1">
      <c r="D498" s="1"/>
    </row>
    <row r="499" spans="4:4" ht="13.5" customHeight="1">
      <c r="D499" s="1"/>
    </row>
    <row r="500" spans="4:4" ht="13.5" customHeight="1">
      <c r="D500" s="1"/>
    </row>
    <row r="501" spans="4:4" ht="13.5" customHeight="1">
      <c r="D501" s="1"/>
    </row>
    <row r="502" spans="4:4" ht="13.5" customHeight="1">
      <c r="D502" s="1"/>
    </row>
    <row r="503" spans="4:4" ht="13.5" customHeight="1">
      <c r="D503" s="1"/>
    </row>
    <row r="504" spans="4:4" ht="13.5" customHeight="1">
      <c r="D504" s="1"/>
    </row>
    <row r="505" spans="4:4" ht="13.5" customHeight="1">
      <c r="D505" s="1"/>
    </row>
    <row r="506" spans="4:4" ht="13.5" customHeight="1">
      <c r="D506" s="1"/>
    </row>
    <row r="507" spans="4:4" ht="13.5" customHeight="1">
      <c r="D507" s="1"/>
    </row>
    <row r="508" spans="4:4" ht="13.5" customHeight="1">
      <c r="D508" s="1"/>
    </row>
    <row r="509" spans="4:4" ht="13.5" customHeight="1">
      <c r="D509" s="1"/>
    </row>
    <row r="510" spans="4:4" ht="13.5" customHeight="1">
      <c r="D510" s="1"/>
    </row>
    <row r="511" spans="4:4" ht="13.5" customHeight="1">
      <c r="D511" s="1"/>
    </row>
    <row r="512" spans="4:4" ht="13.5" customHeight="1">
      <c r="D512" s="1"/>
    </row>
    <row r="513" spans="4:4" ht="13.5" customHeight="1">
      <c r="D513" s="1"/>
    </row>
    <row r="514" spans="4:4" ht="13.5" customHeight="1">
      <c r="D514" s="1"/>
    </row>
    <row r="515" spans="4:4" ht="13.5" customHeight="1">
      <c r="D515" s="1"/>
    </row>
    <row r="516" spans="4:4" ht="13.5" customHeight="1">
      <c r="D516" s="1"/>
    </row>
    <row r="517" spans="4:4" ht="13.5" customHeight="1">
      <c r="D517" s="1"/>
    </row>
    <row r="518" spans="4:4" ht="13.5" customHeight="1">
      <c r="D518" s="1"/>
    </row>
    <row r="519" spans="4:4" ht="13.5" customHeight="1">
      <c r="D519" s="1"/>
    </row>
    <row r="520" spans="4:4" ht="13.5" customHeight="1">
      <c r="D520" s="1"/>
    </row>
    <row r="521" spans="4:4" ht="13.5" customHeight="1">
      <c r="D521" s="1"/>
    </row>
    <row r="522" spans="4:4" ht="13.5" customHeight="1">
      <c r="D522" s="1"/>
    </row>
    <row r="523" spans="4:4" ht="13.5" customHeight="1">
      <c r="D523" s="1"/>
    </row>
    <row r="524" spans="4:4" ht="13.5" customHeight="1">
      <c r="D524" s="1"/>
    </row>
    <row r="525" spans="4:4" ht="13.5" customHeight="1">
      <c r="D525" s="1"/>
    </row>
    <row r="526" spans="4:4" ht="13.5" customHeight="1">
      <c r="D526" s="1"/>
    </row>
    <row r="527" spans="4:4" ht="13.5" customHeight="1">
      <c r="D527" s="1"/>
    </row>
    <row r="528" spans="4:4" ht="13.5" customHeight="1">
      <c r="D528" s="1"/>
    </row>
    <row r="529" spans="4:4" ht="13.5" customHeight="1">
      <c r="D529" s="1"/>
    </row>
    <row r="530" spans="4:4" ht="13.5" customHeight="1">
      <c r="D530" s="1"/>
    </row>
    <row r="531" spans="4:4" ht="13.5" customHeight="1">
      <c r="D531" s="1"/>
    </row>
    <row r="532" spans="4:4" ht="13.5" customHeight="1">
      <c r="D532" s="1"/>
    </row>
    <row r="533" spans="4:4" ht="13.5" customHeight="1">
      <c r="D533" s="1"/>
    </row>
    <row r="534" spans="4:4" ht="13.5" customHeight="1">
      <c r="D534" s="1"/>
    </row>
    <row r="535" spans="4:4" ht="13.5" customHeight="1">
      <c r="D535" s="1"/>
    </row>
    <row r="536" spans="4:4" ht="13.5" customHeight="1">
      <c r="D536" s="1"/>
    </row>
    <row r="537" spans="4:4" ht="13.5" customHeight="1">
      <c r="D537" s="1"/>
    </row>
    <row r="538" spans="4:4" ht="13.5" customHeight="1">
      <c r="D538" s="1"/>
    </row>
    <row r="539" spans="4:4" ht="13.5" customHeight="1">
      <c r="D539" s="1"/>
    </row>
    <row r="540" spans="4:4" ht="13.5" customHeight="1">
      <c r="D540" s="1"/>
    </row>
    <row r="541" spans="4:4" ht="13.5" customHeight="1">
      <c r="D541" s="1"/>
    </row>
    <row r="542" spans="4:4" ht="13.5" customHeight="1">
      <c r="D542" s="1"/>
    </row>
    <row r="543" spans="4:4" ht="13.5" customHeight="1">
      <c r="D543" s="1"/>
    </row>
    <row r="544" spans="4:4" ht="13.5" customHeight="1">
      <c r="D544" s="1"/>
    </row>
    <row r="545" spans="4:4" ht="13.5" customHeight="1">
      <c r="D545" s="1"/>
    </row>
    <row r="546" spans="4:4" ht="13.5" customHeight="1">
      <c r="D546" s="1"/>
    </row>
    <row r="547" spans="4:4" ht="13.5" customHeight="1">
      <c r="D547" s="1"/>
    </row>
    <row r="548" spans="4:4" ht="13.5" customHeight="1">
      <c r="D548" s="1"/>
    </row>
    <row r="549" spans="4:4" ht="13.5" customHeight="1">
      <c r="D549" s="1"/>
    </row>
    <row r="550" spans="4:4" ht="13.5" customHeight="1">
      <c r="D550" s="1"/>
    </row>
    <row r="551" spans="4:4" ht="13.5" customHeight="1">
      <c r="D551" s="1"/>
    </row>
    <row r="552" spans="4:4" ht="13.5" customHeight="1">
      <c r="D552" s="1"/>
    </row>
    <row r="553" spans="4:4" ht="13.5" customHeight="1">
      <c r="D553" s="1"/>
    </row>
    <row r="554" spans="4:4" ht="13.5" customHeight="1">
      <c r="D554" s="1"/>
    </row>
    <row r="555" spans="4:4" ht="13.5" customHeight="1">
      <c r="D555" s="1"/>
    </row>
    <row r="556" spans="4:4" ht="13.5" customHeight="1">
      <c r="D556" s="1"/>
    </row>
    <row r="557" spans="4:4" ht="13.5" customHeight="1">
      <c r="D557" s="1"/>
    </row>
    <row r="558" spans="4:4" ht="13.5" customHeight="1">
      <c r="D558" s="1"/>
    </row>
    <row r="559" spans="4:4" ht="13.5" customHeight="1">
      <c r="D559" s="1"/>
    </row>
    <row r="560" spans="4:4" ht="13.5" customHeight="1">
      <c r="D560" s="1"/>
    </row>
    <row r="561" spans="4:4" ht="13.5" customHeight="1">
      <c r="D561" s="1"/>
    </row>
    <row r="562" spans="4:4" ht="13.5" customHeight="1">
      <c r="D562" s="1"/>
    </row>
    <row r="563" spans="4:4" ht="13.5" customHeight="1">
      <c r="D563" s="1"/>
    </row>
    <row r="564" spans="4:4" ht="13.5" customHeight="1">
      <c r="D564" s="1"/>
    </row>
    <row r="565" spans="4:4" ht="13.5" customHeight="1">
      <c r="D565" s="1"/>
    </row>
    <row r="566" spans="4:4" ht="13.5" customHeight="1">
      <c r="D566" s="1"/>
    </row>
    <row r="567" spans="4:4" ht="13.5" customHeight="1">
      <c r="D567" s="1"/>
    </row>
    <row r="568" spans="4:4" ht="13.5" customHeight="1">
      <c r="D568" s="1"/>
    </row>
    <row r="569" spans="4:4" ht="13.5" customHeight="1">
      <c r="D569" s="1"/>
    </row>
    <row r="570" spans="4:4" ht="13.5" customHeight="1">
      <c r="D570" s="1"/>
    </row>
    <row r="571" spans="4:4" ht="13.5" customHeight="1">
      <c r="D571" s="1"/>
    </row>
    <row r="572" spans="4:4" ht="13.5" customHeight="1">
      <c r="D572" s="1"/>
    </row>
    <row r="573" spans="4:4" ht="13.5" customHeight="1">
      <c r="D573" s="1"/>
    </row>
    <row r="574" spans="4:4" ht="13.5" customHeight="1">
      <c r="D574" s="1"/>
    </row>
    <row r="575" spans="4:4" ht="13.5" customHeight="1">
      <c r="D575" s="1"/>
    </row>
    <row r="576" spans="4:4" ht="13.5" customHeight="1">
      <c r="D576" s="1"/>
    </row>
    <row r="577" spans="4:4" ht="13.5" customHeight="1">
      <c r="D577" s="1"/>
    </row>
    <row r="578" spans="4:4" ht="13.5" customHeight="1">
      <c r="D578" s="1"/>
    </row>
    <row r="579" spans="4:4" ht="13.5" customHeight="1">
      <c r="D579" s="1"/>
    </row>
    <row r="580" spans="4:4" ht="13.5" customHeight="1">
      <c r="D580" s="1"/>
    </row>
    <row r="581" spans="4:4" ht="13.5" customHeight="1">
      <c r="D581" s="1"/>
    </row>
    <row r="582" spans="4:4" ht="13.5" customHeight="1">
      <c r="D582" s="1"/>
    </row>
    <row r="583" spans="4:4" ht="13.5" customHeight="1">
      <c r="D583" s="1"/>
    </row>
    <row r="584" spans="4:4" ht="13.5" customHeight="1">
      <c r="D584" s="1"/>
    </row>
    <row r="585" spans="4:4" ht="13.5" customHeight="1">
      <c r="D585" s="1"/>
    </row>
    <row r="586" spans="4:4" ht="13.5" customHeight="1">
      <c r="D586" s="1"/>
    </row>
    <row r="587" spans="4:4" ht="13.5" customHeight="1">
      <c r="D587" s="1"/>
    </row>
    <row r="588" spans="4:4" ht="13.5" customHeight="1">
      <c r="D588" s="1"/>
    </row>
    <row r="589" spans="4:4" ht="13.5" customHeight="1">
      <c r="D589" s="1"/>
    </row>
    <row r="590" spans="4:4" ht="13.5" customHeight="1">
      <c r="D590" s="1"/>
    </row>
    <row r="591" spans="4:4" ht="13.5" customHeight="1">
      <c r="D591" s="1"/>
    </row>
    <row r="592" spans="4:4" ht="13.5" customHeight="1">
      <c r="D592" s="1"/>
    </row>
    <row r="593" spans="4:4" ht="13.5" customHeight="1">
      <c r="D593" s="1"/>
    </row>
    <row r="594" spans="4:4" ht="13.5" customHeight="1">
      <c r="D594" s="1"/>
    </row>
    <row r="595" spans="4:4" ht="13.5" customHeight="1">
      <c r="D595" s="1"/>
    </row>
    <row r="596" spans="4:4" ht="13.5" customHeight="1">
      <c r="D596" s="1"/>
    </row>
    <row r="597" spans="4:4" ht="13.5" customHeight="1">
      <c r="D597" s="1"/>
    </row>
    <row r="598" spans="4:4" ht="13.5" customHeight="1">
      <c r="D598" s="1"/>
    </row>
    <row r="599" spans="4:4" ht="13.5" customHeight="1">
      <c r="D599" s="1"/>
    </row>
    <row r="600" spans="4:4" ht="13.5" customHeight="1">
      <c r="D600" s="1"/>
    </row>
    <row r="601" spans="4:4" ht="13.5" customHeight="1">
      <c r="D601" s="1"/>
    </row>
    <row r="602" spans="4:4" ht="13.5" customHeight="1">
      <c r="D602" s="1"/>
    </row>
    <row r="603" spans="4:4" ht="13.5" customHeight="1">
      <c r="D603" s="1"/>
    </row>
    <row r="604" spans="4:4" ht="13.5" customHeight="1">
      <c r="D604" s="1"/>
    </row>
    <row r="605" spans="4:4" ht="13.5" customHeight="1">
      <c r="D605" s="1"/>
    </row>
    <row r="606" spans="4:4" ht="13.5" customHeight="1">
      <c r="D606" s="1"/>
    </row>
    <row r="607" spans="4:4" ht="13.5" customHeight="1">
      <c r="D607" s="1"/>
    </row>
    <row r="608" spans="4:4" ht="13.5" customHeight="1">
      <c r="D608" s="1"/>
    </row>
    <row r="609" spans="4:4" ht="13.5" customHeight="1">
      <c r="D609" s="1"/>
    </row>
    <row r="610" spans="4:4" ht="13.5" customHeight="1">
      <c r="D610" s="1"/>
    </row>
    <row r="611" spans="4:4" ht="13.5" customHeight="1">
      <c r="D611" s="1"/>
    </row>
    <row r="612" spans="4:4" ht="13.5" customHeight="1">
      <c r="D612" s="1"/>
    </row>
    <row r="613" spans="4:4" ht="13.5" customHeight="1">
      <c r="D613" s="1"/>
    </row>
    <row r="614" spans="4:4" ht="13.5" customHeight="1">
      <c r="D614" s="1"/>
    </row>
    <row r="615" spans="4:4" ht="13.5" customHeight="1">
      <c r="D615" s="1"/>
    </row>
    <row r="616" spans="4:4" ht="13.5" customHeight="1">
      <c r="D616" s="1"/>
    </row>
    <row r="617" spans="4:4" ht="13.5" customHeight="1">
      <c r="D617" s="1"/>
    </row>
    <row r="618" spans="4:4" ht="13.5" customHeight="1">
      <c r="D618" s="1"/>
    </row>
    <row r="619" spans="4:4" ht="13.5" customHeight="1">
      <c r="D619" s="1"/>
    </row>
    <row r="620" spans="4:4" ht="13.5" customHeight="1">
      <c r="D620" s="1"/>
    </row>
    <row r="621" spans="4:4" ht="13.5" customHeight="1">
      <c r="D621" s="1"/>
    </row>
    <row r="622" spans="4:4" ht="13.5" customHeight="1">
      <c r="D622" s="1"/>
    </row>
    <row r="623" spans="4:4" ht="13.5" customHeight="1">
      <c r="D623" s="1"/>
    </row>
    <row r="624" spans="4:4" ht="13.5" customHeight="1">
      <c r="D624" s="1"/>
    </row>
    <row r="625" spans="4:4" ht="13.5" customHeight="1">
      <c r="D625" s="1"/>
    </row>
    <row r="626" spans="4:4" ht="13.5" customHeight="1">
      <c r="D626" s="1"/>
    </row>
    <row r="627" spans="4:4" ht="13.5" customHeight="1">
      <c r="D627" s="1"/>
    </row>
    <row r="628" spans="4:4" ht="13.5" customHeight="1">
      <c r="D628" s="1"/>
    </row>
    <row r="629" spans="4:4" ht="13.5" customHeight="1">
      <c r="D629" s="1"/>
    </row>
    <row r="630" spans="4:4" ht="13.5" customHeight="1">
      <c r="D630" s="1"/>
    </row>
    <row r="631" spans="4:4" ht="13.5" customHeight="1">
      <c r="D631" s="1"/>
    </row>
    <row r="632" spans="4:4" ht="13.5" customHeight="1">
      <c r="D632" s="1"/>
    </row>
    <row r="633" spans="4:4" ht="13.5" customHeight="1">
      <c r="D633" s="1"/>
    </row>
    <row r="634" spans="4:4" ht="13.5" customHeight="1">
      <c r="D634" s="1"/>
    </row>
    <row r="635" spans="4:4" ht="13.5" customHeight="1">
      <c r="D635" s="1"/>
    </row>
    <row r="636" spans="4:4" ht="13.5" customHeight="1">
      <c r="D636" s="1"/>
    </row>
    <row r="637" spans="4:4" ht="13.5" customHeight="1">
      <c r="D637" s="1"/>
    </row>
    <row r="638" spans="4:4" ht="13.5" customHeight="1">
      <c r="D638" s="1"/>
    </row>
    <row r="639" spans="4:4" ht="13.5" customHeight="1">
      <c r="D639" s="1"/>
    </row>
    <row r="640" spans="4:4" ht="13.5" customHeight="1">
      <c r="D640" s="1"/>
    </row>
    <row r="641" spans="4:4" ht="13.5" customHeight="1">
      <c r="D641" s="1"/>
    </row>
    <row r="642" spans="4:4" ht="13.5" customHeight="1">
      <c r="D642" s="1"/>
    </row>
    <row r="643" spans="4:4" ht="13.5" customHeight="1">
      <c r="D643" s="1"/>
    </row>
    <row r="644" spans="4:4" ht="13.5" customHeight="1">
      <c r="D644" s="1"/>
    </row>
    <row r="645" spans="4:4" ht="13.5" customHeight="1">
      <c r="D645" s="1"/>
    </row>
    <row r="646" spans="4:4" ht="13.5" customHeight="1">
      <c r="D646" s="1"/>
    </row>
    <row r="647" spans="4:4" ht="13.5" customHeight="1">
      <c r="D647" s="1"/>
    </row>
    <row r="648" spans="4:4" ht="13.5" customHeight="1">
      <c r="D648" s="1"/>
    </row>
    <row r="649" spans="4:4" ht="13.5" customHeight="1">
      <c r="D649" s="1"/>
    </row>
    <row r="650" spans="4:4" ht="13.5" customHeight="1">
      <c r="D650" s="1"/>
    </row>
    <row r="651" spans="4:4" ht="13.5" customHeight="1">
      <c r="D651" s="1"/>
    </row>
    <row r="652" spans="4:4" ht="13.5" customHeight="1">
      <c r="D652" s="1"/>
    </row>
    <row r="653" spans="4:4" ht="13.5" customHeight="1">
      <c r="D653" s="1"/>
    </row>
    <row r="654" spans="4:4" ht="13.5" customHeight="1">
      <c r="D654" s="1"/>
    </row>
    <row r="655" spans="4:4" ht="13.5" customHeight="1">
      <c r="D655" s="1"/>
    </row>
    <row r="656" spans="4:4" ht="13.5" customHeight="1">
      <c r="D656" s="1"/>
    </row>
    <row r="657" spans="4:4" ht="13.5" customHeight="1">
      <c r="D657" s="1"/>
    </row>
    <row r="658" spans="4:4" ht="13.5" customHeight="1">
      <c r="D658" s="1"/>
    </row>
    <row r="659" spans="4:4" ht="13.5" customHeight="1">
      <c r="D659" s="1"/>
    </row>
    <row r="660" spans="4:4" ht="13.5" customHeight="1">
      <c r="D660" s="1"/>
    </row>
    <row r="661" spans="4:4" ht="13.5" customHeight="1">
      <c r="D661" s="1"/>
    </row>
    <row r="662" spans="4:4" ht="13.5" customHeight="1">
      <c r="D662" s="1"/>
    </row>
    <row r="663" spans="4:4" ht="13.5" customHeight="1">
      <c r="D663" s="1"/>
    </row>
    <row r="664" spans="4:4" ht="13.5" customHeight="1">
      <c r="D664" s="1"/>
    </row>
    <row r="665" spans="4:4" ht="13.5" customHeight="1">
      <c r="D665" s="1"/>
    </row>
    <row r="666" spans="4:4" ht="13.5" customHeight="1">
      <c r="D666" s="1"/>
    </row>
    <row r="667" spans="4:4" ht="13.5" customHeight="1">
      <c r="D667" s="1"/>
    </row>
    <row r="668" spans="4:4" ht="13.5" customHeight="1">
      <c r="D668" s="1"/>
    </row>
    <row r="669" spans="4:4" ht="13.5" customHeight="1">
      <c r="D669" s="1"/>
    </row>
    <row r="670" spans="4:4" ht="13.5" customHeight="1">
      <c r="D670" s="1"/>
    </row>
    <row r="671" spans="4:4" ht="13.5" customHeight="1">
      <c r="D671" s="1"/>
    </row>
    <row r="672" spans="4:4" ht="13.5" customHeight="1">
      <c r="D672" s="1"/>
    </row>
    <row r="673" spans="4:4" ht="13.5" customHeight="1">
      <c r="D673" s="1"/>
    </row>
    <row r="674" spans="4:4" ht="13.5" customHeight="1">
      <c r="D674" s="1"/>
    </row>
    <row r="675" spans="4:4" ht="13.5" customHeight="1">
      <c r="D675" s="1"/>
    </row>
    <row r="676" spans="4:4" ht="13.5" customHeight="1">
      <c r="D676" s="1"/>
    </row>
    <row r="677" spans="4:4" ht="13.5" customHeight="1">
      <c r="D677" s="1"/>
    </row>
    <row r="678" spans="4:4" ht="13.5" customHeight="1">
      <c r="D678" s="1"/>
    </row>
    <row r="679" spans="4:4" ht="13.5" customHeight="1">
      <c r="D679" s="1"/>
    </row>
    <row r="680" spans="4:4" ht="13.5" customHeight="1">
      <c r="D680" s="1"/>
    </row>
    <row r="681" spans="4:4" ht="13.5" customHeight="1">
      <c r="D681" s="1"/>
    </row>
    <row r="682" spans="4:4" ht="13.5" customHeight="1">
      <c r="D682" s="1"/>
    </row>
    <row r="683" spans="4:4" ht="13.5" customHeight="1">
      <c r="D683" s="1"/>
    </row>
    <row r="684" spans="4:4" ht="13.5" customHeight="1">
      <c r="D684" s="1"/>
    </row>
    <row r="685" spans="4:4" ht="13.5" customHeight="1">
      <c r="D685" s="1"/>
    </row>
    <row r="686" spans="4:4" ht="13.5" customHeight="1">
      <c r="D686" s="1"/>
    </row>
    <row r="687" spans="4:4" ht="13.5" customHeight="1">
      <c r="D687" s="1"/>
    </row>
    <row r="688" spans="4:4" ht="13.5" customHeight="1">
      <c r="D688" s="1"/>
    </row>
    <row r="689" spans="4:4" ht="13.5" customHeight="1">
      <c r="D689" s="1"/>
    </row>
    <row r="690" spans="4:4" ht="13.5" customHeight="1">
      <c r="D690" s="1"/>
    </row>
    <row r="691" spans="4:4" ht="13.5" customHeight="1">
      <c r="D691" s="1"/>
    </row>
    <row r="692" spans="4:4" ht="13.5" customHeight="1">
      <c r="D692" s="1"/>
    </row>
    <row r="693" spans="4:4" ht="13.5" customHeight="1">
      <c r="D693" s="1"/>
    </row>
    <row r="694" spans="4:4" ht="13.5" customHeight="1">
      <c r="D694" s="1"/>
    </row>
    <row r="695" spans="4:4" ht="13.5" customHeight="1">
      <c r="D695" s="1"/>
    </row>
    <row r="696" spans="4:4" ht="13.5" customHeight="1">
      <c r="D696" s="1"/>
    </row>
    <row r="697" spans="4:4" ht="13.5" customHeight="1">
      <c r="D697" s="1"/>
    </row>
    <row r="698" spans="4:4" ht="13.5" customHeight="1">
      <c r="D698" s="1"/>
    </row>
    <row r="699" spans="4:4" ht="13.5" customHeight="1">
      <c r="D699" s="1"/>
    </row>
    <row r="700" spans="4:4" ht="13.5" customHeight="1">
      <c r="D700" s="1"/>
    </row>
    <row r="701" spans="4:4" ht="13.5" customHeight="1">
      <c r="D701" s="1"/>
    </row>
    <row r="702" spans="4:4" ht="13.5" customHeight="1">
      <c r="D702" s="1"/>
    </row>
    <row r="703" spans="4:4" ht="13.5" customHeight="1">
      <c r="D703" s="1"/>
    </row>
    <row r="704" spans="4:4" ht="13.5" customHeight="1">
      <c r="D704" s="1"/>
    </row>
    <row r="705" spans="4:4" ht="13.5" customHeight="1">
      <c r="D705" s="1"/>
    </row>
    <row r="706" spans="4:4" ht="13.5" customHeight="1">
      <c r="D706" s="1"/>
    </row>
    <row r="707" spans="4:4" ht="13.5" customHeight="1">
      <c r="D707" s="1"/>
    </row>
    <row r="708" spans="4:4" ht="13.5" customHeight="1">
      <c r="D708" s="1"/>
    </row>
    <row r="709" spans="4:4" ht="13.5" customHeight="1">
      <c r="D709" s="1"/>
    </row>
    <row r="710" spans="4:4" ht="13.5" customHeight="1">
      <c r="D710" s="1"/>
    </row>
    <row r="711" spans="4:4" ht="13.5" customHeight="1">
      <c r="D711" s="1"/>
    </row>
    <row r="712" spans="4:4" ht="13.5" customHeight="1">
      <c r="D712" s="1"/>
    </row>
    <row r="713" spans="4:4" ht="13.5" customHeight="1">
      <c r="D713" s="1"/>
    </row>
    <row r="714" spans="4:4" ht="13.5" customHeight="1">
      <c r="D714" s="1"/>
    </row>
    <row r="715" spans="4:4" ht="13.5" customHeight="1">
      <c r="D715" s="1"/>
    </row>
    <row r="716" spans="4:4" ht="13.5" customHeight="1">
      <c r="D716" s="1"/>
    </row>
    <row r="717" spans="4:4" ht="13.5" customHeight="1">
      <c r="D717" s="1"/>
    </row>
    <row r="718" spans="4:4" ht="13.5" customHeight="1">
      <c r="D718" s="1"/>
    </row>
    <row r="719" spans="4:4" ht="13.5" customHeight="1">
      <c r="D719" s="1"/>
    </row>
    <row r="720" spans="4:4" ht="13.5" customHeight="1">
      <c r="D720" s="1"/>
    </row>
    <row r="721" spans="4:4" ht="13.5" customHeight="1">
      <c r="D721" s="1"/>
    </row>
    <row r="722" spans="4:4" ht="13.5" customHeight="1">
      <c r="D722" s="1"/>
    </row>
    <row r="723" spans="4:4" ht="13.5" customHeight="1">
      <c r="D723" s="1"/>
    </row>
    <row r="724" spans="4:4" ht="13.5" customHeight="1">
      <c r="D724" s="1"/>
    </row>
    <row r="725" spans="4:4" ht="13.5" customHeight="1">
      <c r="D725" s="1"/>
    </row>
    <row r="726" spans="4:4" ht="13.5" customHeight="1">
      <c r="D726" s="1"/>
    </row>
    <row r="727" spans="4:4" ht="13.5" customHeight="1">
      <c r="D727" s="1"/>
    </row>
    <row r="728" spans="4:4" ht="13.5" customHeight="1">
      <c r="D728" s="1"/>
    </row>
    <row r="729" spans="4:4" ht="13.5" customHeight="1">
      <c r="D729" s="1"/>
    </row>
    <row r="730" spans="4:4" ht="13.5" customHeight="1">
      <c r="D730" s="1"/>
    </row>
    <row r="731" spans="4:4" ht="13.5" customHeight="1">
      <c r="D731" s="1"/>
    </row>
    <row r="732" spans="4:4" ht="13.5" customHeight="1">
      <c r="D732" s="1"/>
    </row>
    <row r="733" spans="4:4" ht="13.5" customHeight="1">
      <c r="D733" s="1"/>
    </row>
    <row r="734" spans="4:4" ht="13.5" customHeight="1">
      <c r="D734" s="1"/>
    </row>
    <row r="735" spans="4:4" ht="13.5" customHeight="1">
      <c r="D735" s="1"/>
    </row>
    <row r="736" spans="4:4" ht="13.5" customHeight="1">
      <c r="D736" s="1"/>
    </row>
    <row r="737" spans="4:4" ht="13.5" customHeight="1">
      <c r="D737" s="1"/>
    </row>
    <row r="738" spans="4:4" ht="13.5" customHeight="1">
      <c r="D738" s="1"/>
    </row>
    <row r="739" spans="4:4" ht="13.5" customHeight="1">
      <c r="D739" s="1"/>
    </row>
    <row r="740" spans="4:4" ht="13.5" customHeight="1">
      <c r="D740" s="1"/>
    </row>
    <row r="741" spans="4:4" ht="13.5" customHeight="1">
      <c r="D741" s="1"/>
    </row>
    <row r="742" spans="4:4" ht="13.5" customHeight="1">
      <c r="D742" s="1"/>
    </row>
    <row r="743" spans="4:4" ht="13.5" customHeight="1">
      <c r="D743" s="1"/>
    </row>
    <row r="744" spans="4:4" ht="13.5" customHeight="1">
      <c r="D744" s="1"/>
    </row>
    <row r="745" spans="4:4" ht="13.5" customHeight="1">
      <c r="D745" s="1"/>
    </row>
    <row r="746" spans="4:4" ht="13.5" customHeight="1">
      <c r="D746" s="1"/>
    </row>
    <row r="747" spans="4:4" ht="13.5" customHeight="1">
      <c r="D747" s="1"/>
    </row>
    <row r="748" spans="4:4" ht="13.5" customHeight="1">
      <c r="D748" s="1"/>
    </row>
    <row r="749" spans="4:4" ht="13.5" customHeight="1">
      <c r="D749" s="1"/>
    </row>
    <row r="750" spans="4:4" ht="13.5" customHeight="1">
      <c r="D750" s="1"/>
    </row>
    <row r="751" spans="4:4" ht="13.5" customHeight="1">
      <c r="D751" s="1"/>
    </row>
    <row r="752" spans="4:4" ht="13.5" customHeight="1">
      <c r="D752" s="1"/>
    </row>
    <row r="753" spans="4:4" ht="13.5" customHeight="1">
      <c r="D753" s="1"/>
    </row>
    <row r="754" spans="4:4" ht="13.5" customHeight="1">
      <c r="D754" s="1"/>
    </row>
    <row r="755" spans="4:4" ht="13.5" customHeight="1">
      <c r="D755" s="1"/>
    </row>
    <row r="756" spans="4:4" ht="13.5" customHeight="1">
      <c r="D756" s="1"/>
    </row>
    <row r="757" spans="4:4" ht="13.5" customHeight="1">
      <c r="D757" s="1"/>
    </row>
    <row r="758" spans="4:4" ht="13.5" customHeight="1">
      <c r="D758" s="1"/>
    </row>
    <row r="759" spans="4:4" ht="13.5" customHeight="1">
      <c r="D759" s="1"/>
    </row>
    <row r="760" spans="4:4" ht="13.5" customHeight="1">
      <c r="D760" s="1"/>
    </row>
    <row r="761" spans="4:4" ht="13.5" customHeight="1">
      <c r="D761" s="1"/>
    </row>
    <row r="762" spans="4:4" ht="13.5" customHeight="1">
      <c r="D762" s="1"/>
    </row>
    <row r="763" spans="4:4" ht="13.5" customHeight="1">
      <c r="D763" s="1"/>
    </row>
    <row r="764" spans="4:4" ht="13.5" customHeight="1">
      <c r="D764" s="1"/>
    </row>
    <row r="765" spans="4:4" ht="13.5" customHeight="1">
      <c r="D765" s="1"/>
    </row>
    <row r="766" spans="4:4" ht="13.5" customHeight="1">
      <c r="D766" s="1"/>
    </row>
    <row r="767" spans="4:4" ht="13.5" customHeight="1">
      <c r="D767" s="1"/>
    </row>
    <row r="768" spans="4:4" ht="13.5" customHeight="1">
      <c r="D768" s="1"/>
    </row>
    <row r="769" spans="4:4" ht="13.5" customHeight="1">
      <c r="D769" s="1"/>
    </row>
    <row r="770" spans="4:4" ht="13.5" customHeight="1">
      <c r="D770" s="1"/>
    </row>
    <row r="771" spans="4:4" ht="13.5" customHeight="1">
      <c r="D771" s="1"/>
    </row>
    <row r="772" spans="4:4" ht="13.5" customHeight="1">
      <c r="D772" s="1"/>
    </row>
    <row r="773" spans="4:4" ht="13.5" customHeight="1">
      <c r="D773" s="1"/>
    </row>
    <row r="774" spans="4:4" ht="13.5" customHeight="1">
      <c r="D774" s="1"/>
    </row>
    <row r="775" spans="4:4" ht="13.5" customHeight="1">
      <c r="D775" s="1"/>
    </row>
    <row r="776" spans="4:4" ht="13.5" customHeight="1">
      <c r="D776" s="1"/>
    </row>
    <row r="777" spans="4:4" ht="13.5" customHeight="1">
      <c r="D777" s="1"/>
    </row>
    <row r="778" spans="4:4" ht="13.5" customHeight="1">
      <c r="D778" s="1"/>
    </row>
    <row r="779" spans="4:4" ht="13.5" customHeight="1">
      <c r="D779" s="1"/>
    </row>
    <row r="780" spans="4:4" ht="13.5" customHeight="1">
      <c r="D780" s="1"/>
    </row>
    <row r="781" spans="4:4" ht="13.5" customHeight="1">
      <c r="D781" s="1"/>
    </row>
    <row r="782" spans="4:4" ht="13.5" customHeight="1">
      <c r="D782" s="1"/>
    </row>
    <row r="783" spans="4:4" ht="13.5" customHeight="1">
      <c r="D783" s="1"/>
    </row>
    <row r="784" spans="4:4" ht="13.5" customHeight="1">
      <c r="D784" s="1"/>
    </row>
    <row r="785" spans="4:4" ht="13.5" customHeight="1">
      <c r="D785" s="1"/>
    </row>
    <row r="786" spans="4:4" ht="13.5" customHeight="1">
      <c r="D786" s="1"/>
    </row>
    <row r="787" spans="4:4" ht="13.5" customHeight="1">
      <c r="D787" s="1"/>
    </row>
    <row r="788" spans="4:4" ht="13.5" customHeight="1">
      <c r="D788" s="1"/>
    </row>
    <row r="789" spans="4:4" ht="13.5" customHeight="1">
      <c r="D789" s="1"/>
    </row>
    <row r="790" spans="4:4" ht="13.5" customHeight="1">
      <c r="D790" s="1"/>
    </row>
    <row r="791" spans="4:4" ht="13.5" customHeight="1">
      <c r="D791" s="1"/>
    </row>
    <row r="792" spans="4:4" ht="13.5" customHeight="1">
      <c r="D792" s="1"/>
    </row>
    <row r="793" spans="4:4" ht="13.5" customHeight="1">
      <c r="D793" s="1"/>
    </row>
    <row r="794" spans="4:4" ht="13.5" customHeight="1">
      <c r="D794" s="1"/>
    </row>
    <row r="795" spans="4:4" ht="13.5" customHeight="1">
      <c r="D795" s="1"/>
    </row>
    <row r="796" spans="4:4" ht="13.5" customHeight="1">
      <c r="D796" s="1"/>
    </row>
    <row r="797" spans="4:4" ht="13.5" customHeight="1">
      <c r="D797" s="1"/>
    </row>
    <row r="798" spans="4:4" ht="13.5" customHeight="1">
      <c r="D798" s="1"/>
    </row>
    <row r="799" spans="4:4" ht="13.5" customHeight="1">
      <c r="D799" s="1"/>
    </row>
    <row r="800" spans="4:4" ht="13.5" customHeight="1">
      <c r="D800" s="1"/>
    </row>
    <row r="801" spans="4:4" ht="13.5" customHeight="1">
      <c r="D801" s="1"/>
    </row>
    <row r="802" spans="4:4" ht="13.5" customHeight="1">
      <c r="D802" s="1"/>
    </row>
    <row r="803" spans="4:4" ht="13.5" customHeight="1">
      <c r="D803" s="1"/>
    </row>
    <row r="804" spans="4:4" ht="13.5" customHeight="1">
      <c r="D804" s="1"/>
    </row>
    <row r="805" spans="4:4" ht="13.5" customHeight="1">
      <c r="D805" s="1"/>
    </row>
    <row r="806" spans="4:4" ht="13.5" customHeight="1">
      <c r="D806" s="1"/>
    </row>
    <row r="807" spans="4:4" ht="13.5" customHeight="1">
      <c r="D807" s="1"/>
    </row>
    <row r="808" spans="4:4" ht="13.5" customHeight="1">
      <c r="D808" s="1"/>
    </row>
    <row r="809" spans="4:4" ht="13.5" customHeight="1">
      <c r="D809" s="1"/>
    </row>
    <row r="810" spans="4:4" ht="13.5" customHeight="1">
      <c r="D810" s="1"/>
    </row>
    <row r="811" spans="4:4" ht="13.5" customHeight="1">
      <c r="D811" s="1"/>
    </row>
    <row r="812" spans="4:4" ht="13.5" customHeight="1">
      <c r="D812" s="1"/>
    </row>
    <row r="813" spans="4:4" ht="13.5" customHeight="1">
      <c r="D813" s="1"/>
    </row>
    <row r="814" spans="4:4" ht="13.5" customHeight="1">
      <c r="D814" s="1"/>
    </row>
    <row r="815" spans="4:4" ht="13.5" customHeight="1">
      <c r="D815" s="1"/>
    </row>
    <row r="816" spans="4:4" ht="13.5" customHeight="1">
      <c r="D816" s="1"/>
    </row>
    <row r="817" spans="4:4" ht="13.5" customHeight="1">
      <c r="D817" s="1"/>
    </row>
    <row r="818" spans="4:4" ht="13.5" customHeight="1">
      <c r="D818" s="1"/>
    </row>
    <row r="819" spans="4:4" ht="13.5" customHeight="1">
      <c r="D819" s="1"/>
    </row>
    <row r="820" spans="4:4" ht="13.5" customHeight="1">
      <c r="D820" s="1"/>
    </row>
    <row r="821" spans="4:4" ht="13.5" customHeight="1">
      <c r="D821" s="1"/>
    </row>
    <row r="822" spans="4:4" ht="13.5" customHeight="1">
      <c r="D822" s="1"/>
    </row>
    <row r="823" spans="4:4" ht="13.5" customHeight="1">
      <c r="D823" s="1"/>
    </row>
    <row r="824" spans="4:4" ht="13.5" customHeight="1">
      <c r="D824" s="1"/>
    </row>
    <row r="825" spans="4:4" ht="13.5" customHeight="1">
      <c r="D825" s="1"/>
    </row>
    <row r="826" spans="4:4" ht="13.5" customHeight="1">
      <c r="D826" s="1"/>
    </row>
    <row r="827" spans="4:4" ht="13.5" customHeight="1">
      <c r="D827" s="1"/>
    </row>
    <row r="828" spans="4:4" ht="13.5" customHeight="1">
      <c r="D828" s="1"/>
    </row>
    <row r="829" spans="4:4" ht="13.5" customHeight="1">
      <c r="D829" s="1"/>
    </row>
    <row r="830" spans="4:4" ht="13.5" customHeight="1">
      <c r="D830" s="1"/>
    </row>
    <row r="831" spans="4:4" ht="13.5" customHeight="1">
      <c r="D831" s="1"/>
    </row>
    <row r="832" spans="4:4" ht="13.5" customHeight="1">
      <c r="D832" s="1"/>
    </row>
    <row r="833" spans="4:4" ht="13.5" customHeight="1">
      <c r="D833" s="1"/>
    </row>
    <row r="834" spans="4:4" ht="13.5" customHeight="1">
      <c r="D834" s="1"/>
    </row>
    <row r="835" spans="4:4" ht="13.5" customHeight="1">
      <c r="D835" s="1"/>
    </row>
    <row r="836" spans="4:4" ht="13.5" customHeight="1">
      <c r="D836" s="1"/>
    </row>
    <row r="837" spans="4:4" ht="13.5" customHeight="1">
      <c r="D837" s="1"/>
    </row>
    <row r="838" spans="4:4" ht="13.5" customHeight="1">
      <c r="D838" s="1"/>
    </row>
    <row r="839" spans="4:4" ht="13.5" customHeight="1">
      <c r="D839" s="1"/>
    </row>
    <row r="840" spans="4:4" ht="13.5" customHeight="1">
      <c r="D840" s="1"/>
    </row>
    <row r="841" spans="4:4" ht="13.5" customHeight="1">
      <c r="D841" s="1"/>
    </row>
    <row r="842" spans="4:4" ht="13.5" customHeight="1">
      <c r="D842" s="1"/>
    </row>
    <row r="843" spans="4:4" ht="13.5" customHeight="1">
      <c r="D843" s="1"/>
    </row>
    <row r="844" spans="4:4" ht="13.5" customHeight="1">
      <c r="D844" s="1"/>
    </row>
    <row r="845" spans="4:4" ht="13.5" customHeight="1">
      <c r="D845" s="1"/>
    </row>
    <row r="846" spans="4:4" ht="13.5" customHeight="1">
      <c r="D846" s="1"/>
    </row>
    <row r="847" spans="4:4" ht="13.5" customHeight="1">
      <c r="D847" s="1"/>
    </row>
    <row r="848" spans="4:4" ht="13.5" customHeight="1">
      <c r="D848" s="1"/>
    </row>
    <row r="849" spans="4:4" ht="13.5" customHeight="1">
      <c r="D849" s="1"/>
    </row>
    <row r="850" spans="4:4" ht="13.5" customHeight="1">
      <c r="D850" s="1"/>
    </row>
    <row r="851" spans="4:4" ht="13.5" customHeight="1">
      <c r="D851" s="1"/>
    </row>
    <row r="852" spans="4:4" ht="13.5" customHeight="1">
      <c r="D852" s="1"/>
    </row>
    <row r="853" spans="4:4" ht="13.5" customHeight="1">
      <c r="D853" s="1"/>
    </row>
    <row r="854" spans="4:4" ht="13.5" customHeight="1">
      <c r="D854" s="1"/>
    </row>
    <row r="855" spans="4:4" ht="13.5" customHeight="1">
      <c r="D855" s="1"/>
    </row>
    <row r="856" spans="4:4" ht="13.5" customHeight="1">
      <c r="D856" s="1"/>
    </row>
    <row r="857" spans="4:4" ht="13.5" customHeight="1">
      <c r="D857" s="1"/>
    </row>
    <row r="858" spans="4:4" ht="13.5" customHeight="1">
      <c r="D858" s="1"/>
    </row>
    <row r="859" spans="4:4" ht="13.5" customHeight="1">
      <c r="D859" s="1"/>
    </row>
    <row r="860" spans="4:4" ht="13.5" customHeight="1">
      <c r="D860" s="1"/>
    </row>
    <row r="861" spans="4:4" ht="13.5" customHeight="1">
      <c r="D861" s="1"/>
    </row>
    <row r="862" spans="4:4" ht="13.5" customHeight="1">
      <c r="D862" s="1"/>
    </row>
    <row r="863" spans="4:4" ht="13.5" customHeight="1">
      <c r="D863" s="1"/>
    </row>
    <row r="864" spans="4:4" ht="13.5" customHeight="1">
      <c r="D864" s="1"/>
    </row>
    <row r="865" spans="4:4" ht="13.5" customHeight="1">
      <c r="D865" s="1"/>
    </row>
    <row r="866" spans="4:4" ht="13.5" customHeight="1">
      <c r="D866" s="1"/>
    </row>
    <row r="867" spans="4:4" ht="13.5" customHeight="1">
      <c r="D867" s="1"/>
    </row>
    <row r="868" spans="4:4" ht="13.5" customHeight="1">
      <c r="D868" s="1"/>
    </row>
    <row r="869" spans="4:4" ht="13.5" customHeight="1">
      <c r="D869" s="1"/>
    </row>
    <row r="870" spans="4:4" ht="13.5" customHeight="1">
      <c r="D870" s="1"/>
    </row>
    <row r="871" spans="4:4" ht="13.5" customHeight="1">
      <c r="D871" s="1"/>
    </row>
    <row r="872" spans="4:4" ht="13.5" customHeight="1">
      <c r="D872" s="1"/>
    </row>
    <row r="873" spans="4:4" ht="13.5" customHeight="1">
      <c r="D873" s="1"/>
    </row>
    <row r="874" spans="4:4" ht="13.5" customHeight="1">
      <c r="D874" s="1"/>
    </row>
    <row r="875" spans="4:4" ht="13.5" customHeight="1">
      <c r="D875" s="1"/>
    </row>
    <row r="876" spans="4:4" ht="13.5" customHeight="1">
      <c r="D876" s="1"/>
    </row>
    <row r="877" spans="4:4" ht="13.5" customHeight="1">
      <c r="D877" s="1"/>
    </row>
    <row r="878" spans="4:4" ht="13.5" customHeight="1">
      <c r="D878" s="1"/>
    </row>
    <row r="879" spans="4:4" ht="13.5" customHeight="1">
      <c r="D879" s="1"/>
    </row>
    <row r="880" spans="4:4" ht="13.5" customHeight="1">
      <c r="D880" s="1"/>
    </row>
    <row r="881" spans="4:4" ht="13.5" customHeight="1">
      <c r="D881" s="1"/>
    </row>
    <row r="882" spans="4:4" ht="13.5" customHeight="1">
      <c r="D882" s="1"/>
    </row>
    <row r="883" spans="4:4" ht="13.5" customHeight="1">
      <c r="D883" s="1"/>
    </row>
    <row r="884" spans="4:4" ht="13.5" customHeight="1">
      <c r="D884" s="1"/>
    </row>
    <row r="885" spans="4:4" ht="13.5" customHeight="1">
      <c r="D885" s="1"/>
    </row>
    <row r="886" spans="4:4" ht="13.5" customHeight="1">
      <c r="D886" s="1"/>
    </row>
    <row r="887" spans="4:4" ht="13.5" customHeight="1">
      <c r="D887" s="1"/>
    </row>
    <row r="888" spans="4:4" ht="13.5" customHeight="1">
      <c r="D888" s="1"/>
    </row>
    <row r="889" spans="4:4" ht="13.5" customHeight="1">
      <c r="D889" s="1"/>
    </row>
    <row r="890" spans="4:4" ht="13.5" customHeight="1">
      <c r="D890" s="1"/>
    </row>
    <row r="891" spans="4:4" ht="13.5" customHeight="1">
      <c r="D891" s="1"/>
    </row>
    <row r="892" spans="4:4" ht="13.5" customHeight="1">
      <c r="D892" s="1"/>
    </row>
    <row r="893" spans="4:4" ht="13.5" customHeight="1">
      <c r="D893" s="1"/>
    </row>
    <row r="894" spans="4:4" ht="13.5" customHeight="1">
      <c r="D894" s="1"/>
    </row>
    <row r="895" spans="4:4" ht="13.5" customHeight="1">
      <c r="D895" s="1"/>
    </row>
    <row r="896" spans="4:4" ht="13.5" customHeight="1">
      <c r="D896" s="1"/>
    </row>
    <row r="897" spans="4:4" ht="13.5" customHeight="1">
      <c r="D897" s="1"/>
    </row>
    <row r="898" spans="4:4" ht="13.5" customHeight="1">
      <c r="D898" s="1"/>
    </row>
    <row r="899" spans="4:4" ht="13.5" customHeight="1">
      <c r="D899" s="1"/>
    </row>
    <row r="900" spans="4:4" ht="13.5" customHeight="1">
      <c r="D900" s="1"/>
    </row>
    <row r="901" spans="4:4" ht="13.5" customHeight="1">
      <c r="D901" s="1"/>
    </row>
    <row r="902" spans="4:4" ht="13.5" customHeight="1">
      <c r="D902" s="1"/>
    </row>
    <row r="903" spans="4:4" ht="13.5" customHeight="1">
      <c r="D903" s="1"/>
    </row>
    <row r="904" spans="4:4" ht="13.5" customHeight="1">
      <c r="D904" s="1"/>
    </row>
    <row r="905" spans="4:4" ht="13.5" customHeight="1">
      <c r="D905" s="1"/>
    </row>
    <row r="906" spans="4:4" ht="13.5" customHeight="1">
      <c r="D906" s="1"/>
    </row>
    <row r="907" spans="4:4" ht="13.5" customHeight="1">
      <c r="D907" s="1"/>
    </row>
    <row r="908" spans="4:4" ht="13.5" customHeight="1">
      <c r="D908" s="1"/>
    </row>
    <row r="909" spans="4:4" ht="13.5" customHeight="1">
      <c r="D909" s="1"/>
    </row>
    <row r="910" spans="4:4" ht="13.5" customHeight="1">
      <c r="D910" s="1"/>
    </row>
    <row r="911" spans="4:4" ht="13.5" customHeight="1">
      <c r="D911" s="1"/>
    </row>
    <row r="912" spans="4:4" ht="13.5" customHeight="1">
      <c r="D912" s="1"/>
    </row>
    <row r="913" spans="4:4" ht="13.5" customHeight="1">
      <c r="D913" s="1"/>
    </row>
    <row r="914" spans="4:4" ht="13.5" customHeight="1">
      <c r="D914" s="1"/>
    </row>
    <row r="915" spans="4:4" ht="13.5" customHeight="1">
      <c r="D915" s="1"/>
    </row>
    <row r="916" spans="4:4" ht="13.5" customHeight="1">
      <c r="D916" s="1"/>
    </row>
    <row r="917" spans="4:4" ht="13.5" customHeight="1">
      <c r="D917" s="1"/>
    </row>
    <row r="918" spans="4:4" ht="13.5" customHeight="1">
      <c r="D918" s="1"/>
    </row>
    <row r="919" spans="4:4" ht="13.5" customHeight="1">
      <c r="D919" s="1"/>
    </row>
    <row r="920" spans="4:4" ht="13.5" customHeight="1">
      <c r="D920" s="1"/>
    </row>
    <row r="921" spans="4:4" ht="13.5" customHeight="1">
      <c r="D921" s="1"/>
    </row>
    <row r="922" spans="4:4" ht="13.5" customHeight="1">
      <c r="D922" s="1"/>
    </row>
    <row r="923" spans="4:4" ht="13.5" customHeight="1">
      <c r="D923" s="1"/>
    </row>
    <row r="924" spans="4:4" ht="13.5" customHeight="1">
      <c r="D924" s="1"/>
    </row>
    <row r="925" spans="4:4" ht="13.5" customHeight="1">
      <c r="D925" s="1"/>
    </row>
    <row r="926" spans="4:4" ht="13.5" customHeight="1">
      <c r="D926" s="1"/>
    </row>
    <row r="927" spans="4:4" ht="13.5" customHeight="1">
      <c r="D927" s="1"/>
    </row>
    <row r="928" spans="4:4" ht="13.5" customHeight="1">
      <c r="D928" s="1"/>
    </row>
    <row r="929" spans="4:4" ht="13.5" customHeight="1">
      <c r="D929" s="1"/>
    </row>
    <row r="930" spans="4:4" ht="13.5" customHeight="1">
      <c r="D930" s="1"/>
    </row>
    <row r="931" spans="4:4" ht="13.5" customHeight="1">
      <c r="D931" s="1"/>
    </row>
    <row r="932" spans="4:4" ht="13.5" customHeight="1">
      <c r="D932" s="1"/>
    </row>
    <row r="933" spans="4:4" ht="13.5" customHeight="1">
      <c r="D933" s="1"/>
    </row>
    <row r="934" spans="4:4" ht="13.5" customHeight="1">
      <c r="D934" s="1"/>
    </row>
    <row r="935" spans="4:4" ht="13.5" customHeight="1">
      <c r="D935" s="1"/>
    </row>
    <row r="936" spans="4:4" ht="13.5" customHeight="1">
      <c r="D936" s="1"/>
    </row>
    <row r="937" spans="4:4" ht="13.5" customHeight="1">
      <c r="D937" s="1"/>
    </row>
    <row r="938" spans="4:4" ht="13.5" customHeight="1">
      <c r="D938" s="1"/>
    </row>
    <row r="939" spans="4:4" ht="13.5" customHeight="1">
      <c r="D939" s="1"/>
    </row>
    <row r="940" spans="4:4" ht="13.5" customHeight="1">
      <c r="D940" s="1"/>
    </row>
    <row r="941" spans="4:4" ht="13.5" customHeight="1">
      <c r="D941" s="1"/>
    </row>
    <row r="942" spans="4:4" ht="13.5" customHeight="1">
      <c r="D942" s="1"/>
    </row>
    <row r="943" spans="4:4" ht="13.5" customHeight="1">
      <c r="D943" s="1"/>
    </row>
    <row r="944" spans="4:4" ht="13.5" customHeight="1">
      <c r="D944" s="1"/>
    </row>
    <row r="945" spans="4:4" ht="13.5" customHeight="1">
      <c r="D945" s="1"/>
    </row>
    <row r="946" spans="4:4" ht="13.5" customHeight="1">
      <c r="D946" s="1"/>
    </row>
    <row r="947" spans="4:4" ht="13.5" customHeight="1">
      <c r="D947" s="1"/>
    </row>
    <row r="948" spans="4:4" ht="13.5" customHeight="1">
      <c r="D948" s="1"/>
    </row>
    <row r="949" spans="4:4" ht="13.5" customHeight="1">
      <c r="D949" s="1"/>
    </row>
    <row r="950" spans="4:4" ht="13.5" customHeight="1">
      <c r="D950" s="1"/>
    </row>
    <row r="951" spans="4:4" ht="13.5" customHeight="1">
      <c r="D951" s="1"/>
    </row>
    <row r="952" spans="4:4" ht="13.5" customHeight="1">
      <c r="D952" s="1"/>
    </row>
    <row r="953" spans="4:4" ht="13.5" customHeight="1">
      <c r="D953" s="1"/>
    </row>
    <row r="954" spans="4:4" ht="13.5" customHeight="1">
      <c r="D954" s="1"/>
    </row>
    <row r="955" spans="4:4" ht="13.5" customHeight="1">
      <c r="D955" s="1"/>
    </row>
    <row r="956" spans="4:4" ht="13.5" customHeight="1">
      <c r="D956" s="1"/>
    </row>
    <row r="957" spans="4:4" ht="13.5" customHeight="1">
      <c r="D957" s="1"/>
    </row>
    <row r="958" spans="4:4" ht="13.5" customHeight="1">
      <c r="D958" s="1"/>
    </row>
    <row r="959" spans="4:4" ht="13.5" customHeight="1">
      <c r="D959" s="1"/>
    </row>
    <row r="960" spans="4:4" ht="13.5" customHeight="1">
      <c r="D960" s="1"/>
    </row>
    <row r="961" spans="4:4" ht="13.5" customHeight="1">
      <c r="D961" s="1"/>
    </row>
    <row r="962" spans="4:4" ht="13.5" customHeight="1">
      <c r="D962" s="1"/>
    </row>
    <row r="963" spans="4:4" ht="13.5" customHeight="1">
      <c r="D963" s="1"/>
    </row>
    <row r="964" spans="4:4" ht="13.5" customHeight="1">
      <c r="D964" s="1"/>
    </row>
    <row r="965" spans="4:4" ht="13.5" customHeight="1">
      <c r="D965" s="1"/>
    </row>
    <row r="966" spans="4:4" ht="13.5" customHeight="1">
      <c r="D966" s="1"/>
    </row>
    <row r="967" spans="4:4" ht="13.5" customHeight="1">
      <c r="D967" s="1"/>
    </row>
    <row r="968" spans="4:4" ht="13.5" customHeight="1">
      <c r="D968" s="1"/>
    </row>
    <row r="969" spans="4:4" ht="13.5" customHeight="1">
      <c r="D969" s="1"/>
    </row>
    <row r="970" spans="4:4" ht="13.5" customHeight="1">
      <c r="D970" s="1"/>
    </row>
    <row r="971" spans="4:4" ht="13.5" customHeight="1">
      <c r="D971" s="1"/>
    </row>
    <row r="972" spans="4:4" ht="13.5" customHeight="1">
      <c r="D972" s="1"/>
    </row>
    <row r="973" spans="4:4" ht="13.5" customHeight="1">
      <c r="D973" s="1"/>
    </row>
    <row r="974" spans="4:4" ht="13.5" customHeight="1">
      <c r="D974" s="1"/>
    </row>
    <row r="975" spans="4:4" ht="13.5" customHeight="1">
      <c r="D975" s="1"/>
    </row>
    <row r="976" spans="4:4" ht="13.5" customHeight="1">
      <c r="D976" s="1"/>
    </row>
    <row r="977" spans="4:4" ht="13.5" customHeight="1">
      <c r="D977" s="1"/>
    </row>
    <row r="978" spans="4:4" ht="13.5" customHeight="1">
      <c r="D978" s="1"/>
    </row>
    <row r="979" spans="4:4" ht="13.5" customHeight="1">
      <c r="D979" s="1"/>
    </row>
    <row r="980" spans="4:4" ht="13.5" customHeight="1">
      <c r="D980" s="1"/>
    </row>
    <row r="981" spans="4:4" ht="13.5" customHeight="1">
      <c r="D981" s="1"/>
    </row>
    <row r="982" spans="4:4" ht="13.5" customHeight="1">
      <c r="D982" s="1"/>
    </row>
    <row r="983" spans="4:4" ht="13.5" customHeight="1">
      <c r="D983" s="1"/>
    </row>
    <row r="984" spans="4:4" ht="13.5" customHeight="1">
      <c r="D984" s="1"/>
    </row>
    <row r="985" spans="4:4" ht="13.5" customHeight="1">
      <c r="D985" s="1"/>
    </row>
    <row r="986" spans="4:4" ht="13.5" customHeight="1">
      <c r="D986" s="1"/>
    </row>
    <row r="987" spans="4:4" ht="13.5" customHeight="1">
      <c r="D987" s="1"/>
    </row>
    <row r="988" spans="4:4" ht="13.5" customHeight="1">
      <c r="D988" s="1"/>
    </row>
    <row r="989" spans="4:4" ht="13.5" customHeight="1">
      <c r="D989" s="1"/>
    </row>
    <row r="990" spans="4:4" ht="13.5" customHeight="1">
      <c r="D990" s="1"/>
    </row>
    <row r="991" spans="4:4" ht="13.5" customHeight="1">
      <c r="D991" s="1"/>
    </row>
    <row r="992" spans="4:4" ht="13.5" customHeight="1">
      <c r="D992" s="1"/>
    </row>
    <row r="993" spans="4:4" ht="13.5" customHeight="1">
      <c r="D993" s="1"/>
    </row>
    <row r="994" spans="4:4" ht="13.5" customHeight="1">
      <c r="D994" s="1"/>
    </row>
    <row r="995" spans="4:4" ht="13.5" customHeight="1">
      <c r="D995" s="1"/>
    </row>
    <row r="996" spans="4:4" ht="13.5" customHeight="1">
      <c r="D996" s="1"/>
    </row>
    <row r="997" spans="4:4" ht="13.5" customHeight="1">
      <c r="D997" s="1"/>
    </row>
    <row r="998" spans="4:4" ht="13.5" customHeight="1">
      <c r="D998" s="1"/>
    </row>
    <row r="999" spans="4:4" ht="13.5" customHeight="1">
      <c r="D999" s="1"/>
    </row>
    <row r="1000" spans="4:4" ht="13.5" customHeight="1">
      <c r="D1000" s="1"/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S34"/>
  <sheetViews>
    <sheetView workbookViewId="0"/>
  </sheetViews>
  <sheetFormatPr baseColWidth="10" defaultRowHeight="14" x14ac:dyDescent="0"/>
  <cols>
    <col min="5" max="5" width="12.1640625" customWidth="1"/>
    <col min="7" max="7" width="12.33203125" bestFit="1" customWidth="1"/>
    <col min="9" max="9" width="13.1640625" customWidth="1"/>
    <col min="19" max="19" width="12.33203125" customWidth="1"/>
  </cols>
  <sheetData>
    <row r="1" spans="5:19" s="4" customFormat="1">
      <c r="J1"/>
    </row>
    <row r="2" spans="5:19" s="4" customFormat="1">
      <c r="J2"/>
    </row>
    <row r="3" spans="5:19" s="4" customFormat="1">
      <c r="J3"/>
    </row>
    <row r="4" spans="5:19" s="4" customFormat="1">
      <c r="J4"/>
    </row>
    <row r="5" spans="5:19" s="4" customFormat="1">
      <c r="J5"/>
    </row>
    <row r="6" spans="5:19" s="4" customFormat="1">
      <c r="J6"/>
    </row>
    <row r="7" spans="5:19" s="4" customFormat="1">
      <c r="J7"/>
    </row>
    <row r="8" spans="5:19" s="4" customFormat="1">
      <c r="J8"/>
    </row>
    <row r="9" spans="5:19" s="4" customFormat="1"/>
    <row r="10" spans="5:19" ht="15" thickBot="1">
      <c r="E10" s="48" t="s">
        <v>45</v>
      </c>
      <c r="F10" s="48"/>
      <c r="G10" s="48"/>
      <c r="H10" s="48"/>
      <c r="I10" s="48"/>
      <c r="O10" s="48" t="s">
        <v>47</v>
      </c>
      <c r="P10" s="48"/>
      <c r="Q10" s="48"/>
      <c r="R10" s="48"/>
      <c r="S10" s="48"/>
    </row>
    <row r="11" spans="5:19" ht="28">
      <c r="E11" s="21" t="s">
        <v>63</v>
      </c>
      <c r="F11" s="22" t="s">
        <v>22</v>
      </c>
      <c r="G11" s="22" t="s">
        <v>31</v>
      </c>
      <c r="H11" s="22" t="s">
        <v>75</v>
      </c>
      <c r="I11" s="22" t="s">
        <v>40</v>
      </c>
      <c r="O11" s="23" t="s">
        <v>68</v>
      </c>
      <c r="P11" s="23" t="s">
        <v>69</v>
      </c>
      <c r="Q11" s="23" t="s">
        <v>74</v>
      </c>
      <c r="R11" s="23" t="s">
        <v>84</v>
      </c>
      <c r="S11" s="23" t="s">
        <v>85</v>
      </c>
    </row>
    <row r="12" spans="5:19">
      <c r="E12" s="18">
        <v>1</v>
      </c>
      <c r="F12" s="19" t="s">
        <v>23</v>
      </c>
      <c r="G12" s="19" t="s">
        <v>32</v>
      </c>
      <c r="H12" s="19" t="s">
        <v>76</v>
      </c>
      <c r="I12" s="19" t="s">
        <v>41</v>
      </c>
      <c r="O12" s="31">
        <f ca="1">RANDBETWEEN(0,3)</f>
        <v>1</v>
      </c>
      <c r="P12" s="31">
        <f ca="1">RANDBETWEEN(100,300)</f>
        <v>293</v>
      </c>
      <c r="Q12" s="19">
        <v>10</v>
      </c>
      <c r="R12" s="19">
        <v>607</v>
      </c>
      <c r="S12" s="19">
        <v>0</v>
      </c>
    </row>
    <row r="13" spans="5:19">
      <c r="E13" s="18">
        <v>2</v>
      </c>
      <c r="F13" s="20" t="s">
        <v>24</v>
      </c>
      <c r="G13" s="20" t="s">
        <v>33</v>
      </c>
      <c r="H13" s="20" t="s">
        <v>77</v>
      </c>
      <c r="I13" s="20" t="s">
        <v>42</v>
      </c>
      <c r="O13" s="32">
        <f t="shared" ref="O13:O19" ca="1" si="0">RANDBETWEEN(0,3)</f>
        <v>0</v>
      </c>
      <c r="P13" s="32">
        <f t="shared" ref="P13:P19" ca="1" si="1">RANDBETWEEN(100,300)</f>
        <v>279</v>
      </c>
      <c r="Q13" s="20">
        <v>3</v>
      </c>
      <c r="R13" s="20">
        <v>901</v>
      </c>
      <c r="S13" s="20">
        <v>0</v>
      </c>
    </row>
    <row r="14" spans="5:19">
      <c r="E14" s="18">
        <v>3</v>
      </c>
      <c r="F14" s="20" t="s">
        <v>25</v>
      </c>
      <c r="G14" s="20" t="s">
        <v>34</v>
      </c>
      <c r="H14" s="20" t="s">
        <v>78</v>
      </c>
      <c r="I14" s="20" t="s">
        <v>43</v>
      </c>
      <c r="O14" s="32">
        <f t="shared" ca="1" si="0"/>
        <v>1</v>
      </c>
      <c r="P14" s="32">
        <f t="shared" ca="1" si="1"/>
        <v>192</v>
      </c>
      <c r="Q14" s="20">
        <v>7</v>
      </c>
      <c r="R14" s="20">
        <v>696</v>
      </c>
      <c r="S14" s="20">
        <v>1</v>
      </c>
    </row>
    <row r="15" spans="5:19">
      <c r="E15" s="18">
        <v>4</v>
      </c>
      <c r="F15" s="20" t="s">
        <v>26</v>
      </c>
      <c r="G15" s="20" t="s">
        <v>35</v>
      </c>
      <c r="H15" s="20" t="s">
        <v>79</v>
      </c>
      <c r="I15" s="20" t="s">
        <v>44</v>
      </c>
      <c r="O15" s="32">
        <f t="shared" ca="1" si="0"/>
        <v>1</v>
      </c>
      <c r="P15" s="32">
        <f t="shared" ca="1" si="1"/>
        <v>295</v>
      </c>
      <c r="Q15" s="20">
        <v>19</v>
      </c>
      <c r="R15" s="20">
        <v>80</v>
      </c>
      <c r="S15" s="20">
        <v>5</v>
      </c>
    </row>
    <row r="16" spans="5:19">
      <c r="E16" s="18">
        <v>5</v>
      </c>
      <c r="F16" s="20" t="s">
        <v>27</v>
      </c>
      <c r="G16" s="20" t="s">
        <v>36</v>
      </c>
      <c r="H16" s="20" t="s">
        <v>80</v>
      </c>
      <c r="I16" s="20"/>
      <c r="O16" s="32">
        <f t="shared" ca="1" si="0"/>
        <v>3</v>
      </c>
      <c r="P16" s="32">
        <f t="shared" ca="1" si="1"/>
        <v>230</v>
      </c>
      <c r="Q16" s="20">
        <v>24</v>
      </c>
      <c r="R16" s="20">
        <v>476</v>
      </c>
      <c r="S16" s="20">
        <v>0</v>
      </c>
    </row>
    <row r="17" spans="5:19">
      <c r="E17" s="18">
        <v>6</v>
      </c>
      <c r="F17" s="20" t="s">
        <v>28</v>
      </c>
      <c r="G17" s="20" t="s">
        <v>38</v>
      </c>
      <c r="H17" s="20" t="s">
        <v>81</v>
      </c>
      <c r="I17" s="20"/>
      <c r="O17" s="32">
        <f t="shared" ca="1" si="0"/>
        <v>0</v>
      </c>
      <c r="P17" s="32">
        <f t="shared" ca="1" si="1"/>
        <v>168</v>
      </c>
      <c r="Q17" s="20">
        <v>3</v>
      </c>
      <c r="R17" s="20">
        <v>769</v>
      </c>
      <c r="S17" s="20">
        <v>1</v>
      </c>
    </row>
    <row r="18" spans="5:19">
      <c r="E18" s="18">
        <v>7</v>
      </c>
      <c r="F18" s="20" t="s">
        <v>29</v>
      </c>
      <c r="G18" s="20" t="s">
        <v>37</v>
      </c>
      <c r="H18" s="20" t="s">
        <v>82</v>
      </c>
      <c r="I18" s="20"/>
      <c r="O18" s="32">
        <f t="shared" ca="1" si="0"/>
        <v>1</v>
      </c>
      <c r="P18" s="32">
        <f t="shared" ca="1" si="1"/>
        <v>257</v>
      </c>
      <c r="Q18" s="20">
        <v>1</v>
      </c>
      <c r="R18" s="20">
        <v>310</v>
      </c>
      <c r="S18" s="20">
        <v>2</v>
      </c>
    </row>
    <row r="19" spans="5:19">
      <c r="E19" s="18">
        <v>8</v>
      </c>
      <c r="F19" s="20" t="s">
        <v>30</v>
      </c>
      <c r="G19" s="20" t="s">
        <v>39</v>
      </c>
      <c r="H19" s="20" t="s">
        <v>83</v>
      </c>
      <c r="I19" s="20"/>
      <c r="O19" s="32">
        <f t="shared" ca="1" si="0"/>
        <v>0</v>
      </c>
      <c r="P19" s="32">
        <f t="shared" ca="1" si="1"/>
        <v>207</v>
      </c>
      <c r="Q19" s="20">
        <v>9</v>
      </c>
      <c r="R19" s="20">
        <v>226</v>
      </c>
      <c r="S19" s="20">
        <v>0</v>
      </c>
    </row>
    <row r="25" spans="5:19" ht="15" thickBot="1">
      <c r="E25" s="48" t="s">
        <v>46</v>
      </c>
      <c r="F25" s="48"/>
      <c r="G25" s="48"/>
      <c r="H25" s="48"/>
      <c r="I25" s="48"/>
      <c r="O25" s="48" t="s">
        <v>70</v>
      </c>
      <c r="P25" s="48"/>
      <c r="Q25" s="48"/>
      <c r="R25" s="48"/>
      <c r="S25" s="48"/>
    </row>
    <row r="26" spans="5:19" ht="28">
      <c r="E26" s="22" t="s">
        <v>49</v>
      </c>
      <c r="F26" s="22" t="s">
        <v>48</v>
      </c>
      <c r="G26" s="22" t="s">
        <v>58</v>
      </c>
      <c r="H26" s="22" t="s">
        <v>55</v>
      </c>
      <c r="I26" s="23" t="s">
        <v>56</v>
      </c>
      <c r="O26" s="23" t="s">
        <v>89</v>
      </c>
      <c r="P26" s="23" t="s">
        <v>57</v>
      </c>
      <c r="Q26" s="23" t="s">
        <v>71</v>
      </c>
      <c r="R26" s="23" t="s">
        <v>72</v>
      </c>
      <c r="S26" s="23" t="s">
        <v>73</v>
      </c>
    </row>
    <row r="27" spans="5:19">
      <c r="E27" s="19">
        <v>1</v>
      </c>
      <c r="F27" s="19" t="s">
        <v>7</v>
      </c>
      <c r="G27" s="19" t="s">
        <v>59</v>
      </c>
      <c r="H27" s="19" t="s">
        <v>51</v>
      </c>
      <c r="I27" s="19">
        <v>0</v>
      </c>
      <c r="O27" s="26">
        <v>4.7E-2</v>
      </c>
      <c r="P27" s="27">
        <v>19.3</v>
      </c>
      <c r="Q27" s="27">
        <v>469.90000000000003</v>
      </c>
      <c r="R27" s="19">
        <v>35.299999999999997</v>
      </c>
      <c r="S27" s="19">
        <v>79.2</v>
      </c>
    </row>
    <row r="28" spans="5:19">
      <c r="E28" s="20">
        <v>2</v>
      </c>
      <c r="F28" s="20" t="s">
        <v>8</v>
      </c>
      <c r="G28" s="20" t="s">
        <v>60</v>
      </c>
      <c r="H28" s="20" t="s">
        <v>64</v>
      </c>
      <c r="I28" s="20">
        <v>1</v>
      </c>
      <c r="O28" s="28">
        <v>5.3999999999999999E-2</v>
      </c>
      <c r="P28" s="29">
        <v>22.1</v>
      </c>
      <c r="Q28" s="29">
        <v>428.8</v>
      </c>
      <c r="R28" s="20">
        <v>0</v>
      </c>
      <c r="S28" s="20">
        <v>60.400000000000006</v>
      </c>
    </row>
    <row r="29" spans="5:19">
      <c r="E29" s="20">
        <v>3</v>
      </c>
      <c r="F29" s="20" t="s">
        <v>9</v>
      </c>
      <c r="G29" s="20" t="s">
        <v>61</v>
      </c>
      <c r="H29" s="20" t="s">
        <v>65</v>
      </c>
      <c r="I29" s="20">
        <v>2</v>
      </c>
      <c r="O29" s="30">
        <v>0.69099999999999995</v>
      </c>
      <c r="P29" s="29">
        <v>20.7</v>
      </c>
      <c r="Q29" s="29">
        <v>766</v>
      </c>
      <c r="R29" s="20">
        <v>0</v>
      </c>
      <c r="S29" s="20">
        <v>72.2</v>
      </c>
    </row>
    <row r="30" spans="5:19">
      <c r="E30" s="20">
        <v>4</v>
      </c>
      <c r="F30" s="20" t="s">
        <v>10</v>
      </c>
      <c r="G30" s="20" t="s">
        <v>62</v>
      </c>
      <c r="H30" s="20" t="s">
        <v>66</v>
      </c>
      <c r="I30" s="20">
        <v>3</v>
      </c>
      <c r="O30" s="30">
        <v>1.4E-2</v>
      </c>
      <c r="P30" s="29">
        <v>14.7</v>
      </c>
      <c r="Q30" s="29">
        <v>896.30000000000007</v>
      </c>
      <c r="R30" s="20">
        <v>12.7</v>
      </c>
      <c r="S30" s="20">
        <v>17.2</v>
      </c>
    </row>
    <row r="31" spans="5:19">
      <c r="E31" s="20">
        <v>5</v>
      </c>
      <c r="F31" s="20" t="s">
        <v>11</v>
      </c>
      <c r="G31" s="20"/>
      <c r="H31" s="20" t="s">
        <v>52</v>
      </c>
      <c r="I31" s="20">
        <v>4</v>
      </c>
      <c r="J31" s="4"/>
      <c r="O31" s="28">
        <v>9.7000000000000003E-2</v>
      </c>
      <c r="P31" s="29">
        <v>18.3</v>
      </c>
      <c r="Q31" s="29">
        <v>773.80000000000007</v>
      </c>
      <c r="R31" s="20">
        <v>23.1</v>
      </c>
      <c r="S31" s="20">
        <v>20.3</v>
      </c>
    </row>
    <row r="32" spans="5:19">
      <c r="E32" s="20">
        <v>6</v>
      </c>
      <c r="F32" s="20" t="s">
        <v>50</v>
      </c>
      <c r="G32" s="20"/>
      <c r="H32" s="20" t="s">
        <v>53</v>
      </c>
      <c r="I32" s="20">
        <v>5</v>
      </c>
      <c r="J32" s="4"/>
      <c r="O32" s="28">
        <v>0.48199999999999998</v>
      </c>
      <c r="P32" s="29">
        <v>18.7</v>
      </c>
      <c r="Q32" s="29">
        <v>330.1</v>
      </c>
      <c r="R32" s="20">
        <v>16.600000000000001</v>
      </c>
      <c r="S32" s="20">
        <v>2.7</v>
      </c>
    </row>
    <row r="33" spans="5:19">
      <c r="E33" s="20">
        <v>7</v>
      </c>
      <c r="F33" s="20" t="s">
        <v>13</v>
      </c>
      <c r="G33" s="20"/>
      <c r="H33" s="20" t="s">
        <v>67</v>
      </c>
      <c r="I33" s="20"/>
      <c r="J33" s="4"/>
      <c r="O33" s="30">
        <v>1.139</v>
      </c>
      <c r="P33" s="29">
        <v>20.3</v>
      </c>
      <c r="Q33" s="29">
        <v>160.20000000000002</v>
      </c>
      <c r="R33" s="20">
        <v>3.2</v>
      </c>
      <c r="S33" s="20">
        <v>2.9000000000000004</v>
      </c>
    </row>
    <row r="34" spans="5:19">
      <c r="E34" s="20">
        <v>8</v>
      </c>
      <c r="F34" s="20" t="s">
        <v>14</v>
      </c>
      <c r="G34" s="20"/>
      <c r="H34" s="20" t="s">
        <v>54</v>
      </c>
      <c r="I34" s="20"/>
      <c r="J34" s="4"/>
      <c r="O34" s="30">
        <v>0.05</v>
      </c>
      <c r="P34" s="29">
        <v>19.600000000000001</v>
      </c>
      <c r="Q34" s="29">
        <v>894.80000000000007</v>
      </c>
      <c r="R34" s="20">
        <v>0.4</v>
      </c>
      <c r="S34" s="20">
        <v>37.1</v>
      </c>
    </row>
  </sheetData>
  <mergeCells count="4">
    <mergeCell ref="E10:I10"/>
    <mergeCell ref="E25:I25"/>
    <mergeCell ref="O10:S10"/>
    <mergeCell ref="O25:S25"/>
  </mergeCell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L50"/>
  <sheetViews>
    <sheetView tabSelected="1" workbookViewId="0"/>
  </sheetViews>
  <sheetFormatPr baseColWidth="10" defaultColWidth="12.6640625" defaultRowHeight="15" customHeight="1" x14ac:dyDescent="0"/>
  <cols>
    <col min="1" max="1" width="14" style="6" customWidth="1"/>
    <col min="2" max="9" width="12.6640625" style="6"/>
    <col min="10" max="10" width="14.5" style="6" customWidth="1"/>
    <col min="11" max="11" width="14.83203125" style="6" customWidth="1"/>
    <col min="12" max="12" width="19.33203125" style="6" customWidth="1"/>
    <col min="13" max="16384" width="12.6640625" style="6"/>
  </cols>
  <sheetData>
    <row r="10" spans="1:11" ht="15" customHeight="1">
      <c r="A10" s="5"/>
      <c r="I10"/>
    </row>
    <row r="12" spans="1:11" ht="14">
      <c r="A12" s="16" t="s">
        <v>86</v>
      </c>
      <c r="D12" s="7"/>
      <c r="E12" s="7"/>
      <c r="F12" s="7"/>
      <c r="G12" s="7"/>
      <c r="H12" s="7"/>
      <c r="J12" s="15" t="s">
        <v>88</v>
      </c>
    </row>
    <row r="13" spans="1:11" ht="14">
      <c r="A13" s="15" t="s">
        <v>19</v>
      </c>
      <c r="C13"/>
      <c r="D13" s="10"/>
      <c r="E13" s="10"/>
      <c r="J13" s="15" t="s">
        <v>93</v>
      </c>
    </row>
    <row r="14" spans="1:11" ht="14">
      <c r="A14" s="15" t="s">
        <v>20</v>
      </c>
      <c r="B14" s="15" t="s">
        <v>21</v>
      </c>
      <c r="C14"/>
      <c r="D14" s="10"/>
      <c r="E14" s="10"/>
      <c r="J14" s="33" t="s">
        <v>91</v>
      </c>
      <c r="K14" s="33" t="s">
        <v>90</v>
      </c>
    </row>
    <row r="15" spans="1:11" ht="14">
      <c r="A15" s="6">
        <v>177</v>
      </c>
      <c r="B15" s="6">
        <v>9</v>
      </c>
      <c r="C15"/>
      <c r="D15" s="7"/>
      <c r="E15" s="7"/>
      <c r="J15" s="24">
        <v>0</v>
      </c>
      <c r="K15" s="24">
        <v>9</v>
      </c>
    </row>
    <row r="16" spans="1:11" ht="14">
      <c r="A16" s="6">
        <v>138</v>
      </c>
      <c r="B16" s="6">
        <v>9</v>
      </c>
      <c r="C16"/>
      <c r="D16" s="7"/>
      <c r="E16" s="7"/>
      <c r="J16" s="24">
        <v>1</v>
      </c>
      <c r="K16" s="24">
        <v>7</v>
      </c>
    </row>
    <row r="17" spans="1:12" ht="14">
      <c r="A17" s="6">
        <v>106</v>
      </c>
      <c r="B17" s="6">
        <v>8</v>
      </c>
      <c r="C17"/>
      <c r="D17" s="7"/>
      <c r="E17" s="7"/>
      <c r="J17" s="24">
        <v>2</v>
      </c>
      <c r="K17" s="24">
        <v>4</v>
      </c>
    </row>
    <row r="18" spans="1:12" ht="14">
      <c r="A18" s="6">
        <v>105</v>
      </c>
      <c r="B18" s="6">
        <v>5</v>
      </c>
      <c r="C18"/>
      <c r="D18" s="7"/>
      <c r="E18" s="7"/>
      <c r="J18" s="24">
        <v>3</v>
      </c>
      <c r="K18" s="24">
        <v>1</v>
      </c>
    </row>
    <row r="19" spans="1:12" ht="14">
      <c r="A19" s="6">
        <v>180</v>
      </c>
      <c r="B19" s="6">
        <v>10</v>
      </c>
      <c r="C19"/>
      <c r="D19" s="7"/>
      <c r="E19" s="7"/>
      <c r="J19" s="24">
        <v>4</v>
      </c>
      <c r="K19" s="24">
        <v>3</v>
      </c>
    </row>
    <row r="20" spans="1:12" ht="14">
      <c r="A20" s="6">
        <v>143</v>
      </c>
      <c r="B20" s="6">
        <v>9</v>
      </c>
      <c r="C20"/>
      <c r="D20" s="7"/>
      <c r="E20" s="7"/>
      <c r="J20" s="24">
        <v>5</v>
      </c>
      <c r="K20" s="24">
        <v>1</v>
      </c>
    </row>
    <row r="21" spans="1:12" ht="14">
      <c r="A21" s="6">
        <v>114</v>
      </c>
      <c r="B21" s="6">
        <v>5</v>
      </c>
      <c r="C21"/>
      <c r="D21" s="7"/>
      <c r="E21" s="7"/>
      <c r="J21" s="24"/>
      <c r="K21"/>
    </row>
    <row r="22" spans="1:12" ht="14">
      <c r="A22" s="6">
        <v>273</v>
      </c>
      <c r="B22" s="6">
        <v>9</v>
      </c>
      <c r="C22"/>
      <c r="D22" s="7"/>
      <c r="E22" s="7"/>
      <c r="J22" s="24"/>
      <c r="K22" s="24"/>
    </row>
    <row r="23" spans="1:12" ht="14">
      <c r="A23" s="6">
        <v>145</v>
      </c>
      <c r="B23" s="6">
        <v>4</v>
      </c>
      <c r="C23"/>
      <c r="D23" s="7"/>
      <c r="E23" s="7"/>
      <c r="J23" s="24"/>
      <c r="K23" s="24"/>
    </row>
    <row r="24" spans="1:12">
      <c r="A24" s="6">
        <v>229</v>
      </c>
      <c r="B24" s="6">
        <v>8</v>
      </c>
      <c r="C24"/>
      <c r="J24" s="24"/>
      <c r="K24" s="24"/>
      <c r="L24" s="8"/>
    </row>
    <row r="25" spans="1:12">
      <c r="A25" s="6">
        <v>195</v>
      </c>
      <c r="B25" s="6">
        <v>3</v>
      </c>
      <c r="C25" s="9"/>
      <c r="J25" s="24"/>
      <c r="K25" s="24"/>
      <c r="L25" s="8"/>
    </row>
    <row r="26" spans="1:12">
      <c r="A26" s="6">
        <v>142</v>
      </c>
      <c r="B26" s="6">
        <v>9</v>
      </c>
      <c r="C26" s="12"/>
      <c r="J26" s="34"/>
      <c r="K26" s="34"/>
      <c r="L26" s="8"/>
    </row>
    <row r="27" spans="1:12">
      <c r="A27" s="11"/>
      <c r="B27" s="9"/>
      <c r="C27" s="12"/>
      <c r="J27" s="34"/>
      <c r="K27" s="34"/>
      <c r="L27" s="8"/>
    </row>
    <row r="28" spans="1:12">
      <c r="A28" s="11"/>
      <c r="B28" s="12"/>
      <c r="C28" s="12"/>
      <c r="J28" s="13"/>
      <c r="K28" s="13"/>
      <c r="L28" s="8"/>
    </row>
    <row r="29" spans="1:12">
      <c r="J29" s="13"/>
      <c r="K29" s="13"/>
      <c r="L29" s="8"/>
    </row>
    <row r="30" spans="1:12">
      <c r="J30" s="13"/>
      <c r="K30" s="13"/>
      <c r="L30" s="8"/>
    </row>
    <row r="31" spans="1:12">
      <c r="J31" s="13"/>
      <c r="K31" s="13"/>
      <c r="L31" s="8"/>
    </row>
    <row r="32" spans="1:12">
      <c r="J32" s="13"/>
      <c r="K32" s="13"/>
      <c r="L32" s="8"/>
    </row>
    <row r="33" spans="1:12">
      <c r="L33" s="8"/>
    </row>
    <row r="34" spans="1:12">
      <c r="A34" s="15" t="s">
        <v>87</v>
      </c>
      <c r="J34" s="15" t="s">
        <v>92</v>
      </c>
      <c r="L34" s="8"/>
    </row>
    <row r="35" spans="1:12">
      <c r="A35" s="15" t="s">
        <v>17</v>
      </c>
      <c r="B35" s="15"/>
      <c r="C35" s="15"/>
      <c r="D35" s="15"/>
      <c r="J35" s="15" t="s">
        <v>95</v>
      </c>
      <c r="L35" s="8"/>
    </row>
    <row r="36" spans="1:12">
      <c r="A36" s="17" t="s">
        <v>16</v>
      </c>
      <c r="B36" s="15" t="s">
        <v>18</v>
      </c>
      <c r="J36" s="36" t="s">
        <v>94</v>
      </c>
      <c r="K36" s="36" t="s">
        <v>89</v>
      </c>
      <c r="L36" s="8"/>
    </row>
    <row r="37" spans="1:12">
      <c r="A37" s="6" t="s">
        <v>4</v>
      </c>
      <c r="B37" s="14">
        <v>26.21</v>
      </c>
      <c r="J37" s="35">
        <v>380</v>
      </c>
      <c r="K37" s="25">
        <v>5.8999999999999997E-2</v>
      </c>
      <c r="L37" s="8"/>
    </row>
    <row r="38" spans="1:12">
      <c r="A38" s="6" t="s">
        <v>5</v>
      </c>
      <c r="B38" s="6">
        <v>25.36</v>
      </c>
      <c r="J38" s="35">
        <v>400</v>
      </c>
      <c r="K38" s="25">
        <v>9.6000000000000002E-2</v>
      </c>
      <c r="L38" s="8"/>
    </row>
    <row r="39" spans="1:12">
      <c r="A39" s="6" t="s">
        <v>6</v>
      </c>
      <c r="B39" s="6">
        <v>27.93</v>
      </c>
      <c r="J39" s="35">
        <v>420</v>
      </c>
      <c r="K39" s="25">
        <v>0.11700000000000001</v>
      </c>
      <c r="L39" s="8"/>
    </row>
    <row r="40" spans="1:12">
      <c r="A40" s="6" t="s">
        <v>7</v>
      </c>
      <c r="B40" s="6">
        <v>47.75</v>
      </c>
      <c r="J40" s="35">
        <v>440</v>
      </c>
      <c r="K40" s="25">
        <v>0.11600000000000001</v>
      </c>
      <c r="L40" s="8"/>
    </row>
    <row r="41" spans="1:12">
      <c r="A41" s="6" t="s">
        <v>8</v>
      </c>
      <c r="B41" s="6">
        <v>29.26</v>
      </c>
      <c r="J41" s="35">
        <v>460</v>
      </c>
      <c r="K41" s="25">
        <v>9.7000000000000003E-2</v>
      </c>
      <c r="L41" s="8"/>
    </row>
    <row r="42" spans="1:12">
      <c r="A42" s="6" t="s">
        <v>9</v>
      </c>
      <c r="B42" s="6">
        <v>29.55</v>
      </c>
      <c r="J42" s="35">
        <v>480</v>
      </c>
      <c r="K42" s="25">
        <v>6.0999999999999999E-2</v>
      </c>
      <c r="L42" s="8"/>
    </row>
    <row r="43" spans="1:12">
      <c r="A43" s="6" t="s">
        <v>10</v>
      </c>
      <c r="B43" s="6">
        <v>34.92</v>
      </c>
      <c r="J43" s="35">
        <v>500</v>
      </c>
      <c r="K43" s="25">
        <v>2.4E-2</v>
      </c>
      <c r="L43" s="8"/>
    </row>
    <row r="44" spans="1:12">
      <c r="A44" s="6" t="s">
        <v>11</v>
      </c>
      <c r="B44" s="6">
        <v>33.6</v>
      </c>
      <c r="J44" s="35">
        <v>520</v>
      </c>
      <c r="K44" s="25">
        <v>1.6E-2</v>
      </c>
      <c r="L44" s="8"/>
    </row>
    <row r="45" spans="1:12">
      <c r="A45" s="6" t="s">
        <v>12</v>
      </c>
      <c r="B45" s="6">
        <v>24.32</v>
      </c>
      <c r="J45" s="35">
        <v>540</v>
      </c>
      <c r="K45" s="25">
        <v>1.2999999999999999E-2</v>
      </c>
      <c r="L45" s="8"/>
    </row>
    <row r="46" spans="1:12">
      <c r="A46" s="6" t="s">
        <v>13</v>
      </c>
      <c r="B46" s="6">
        <v>31.37</v>
      </c>
      <c r="J46" s="35">
        <v>560</v>
      </c>
      <c r="K46" s="25">
        <v>0.01</v>
      </c>
      <c r="L46" s="8"/>
    </row>
    <row r="47" spans="1:12">
      <c r="A47" s="6" t="s">
        <v>14</v>
      </c>
      <c r="B47" s="13">
        <v>37.29</v>
      </c>
      <c r="J47" s="35">
        <v>580</v>
      </c>
      <c r="K47" s="25">
        <v>0.01</v>
      </c>
      <c r="L47" s="8"/>
    </row>
    <row r="48" spans="1:12">
      <c r="A48" s="6" t="s">
        <v>15</v>
      </c>
      <c r="B48" s="8">
        <v>31.46</v>
      </c>
      <c r="J48" s="35">
        <v>600</v>
      </c>
      <c r="K48" s="25">
        <v>1.2999999999999999E-2</v>
      </c>
      <c r="L48" s="8"/>
    </row>
    <row r="49" spans="10:12">
      <c r="J49" s="35">
        <v>620</v>
      </c>
      <c r="K49" s="25">
        <v>1.4E-2</v>
      </c>
      <c r="L49" s="8"/>
    </row>
    <row r="50" spans="10:12">
      <c r="L50" s="8"/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5" tint="-0.249977111117893"/>
  </sheetPr>
  <dimension ref="A2:AA40"/>
  <sheetViews>
    <sheetView workbookViewId="0">
      <selection activeCell="G2" sqref="G2"/>
    </sheetView>
  </sheetViews>
  <sheetFormatPr baseColWidth="10" defaultColWidth="12.6640625" defaultRowHeight="14" x14ac:dyDescent="0"/>
  <cols>
    <col min="1" max="3" width="12" style="4" customWidth="1"/>
    <col min="4" max="4" width="4.1640625" style="4" customWidth="1"/>
    <col min="5" max="7" width="12" style="4" customWidth="1"/>
    <col min="8" max="8" width="4.33203125" style="4" customWidth="1"/>
    <col min="9" max="11" width="12" style="4" customWidth="1"/>
    <col min="12" max="12" width="4.6640625" style="4" customWidth="1"/>
    <col min="13" max="20" width="12" style="4" customWidth="1"/>
    <col min="21" max="21" width="14" style="4" bestFit="1" customWidth="1"/>
    <col min="22" max="22" width="13.1640625" style="4" bestFit="1" customWidth="1"/>
    <col min="23" max="23" width="12" style="4" customWidth="1"/>
    <col min="24" max="24" width="5" style="4" customWidth="1"/>
    <col min="25" max="16384" width="12.6640625" style="4"/>
  </cols>
  <sheetData>
    <row r="2" spans="1:26">
      <c r="G2" s="4" t="s">
        <v>135</v>
      </c>
    </row>
    <row r="12" spans="1:26" s="44" customFormat="1" ht="18">
      <c r="A12" s="44" t="s">
        <v>120</v>
      </c>
      <c r="E12" s="44" t="s">
        <v>121</v>
      </c>
      <c r="I12" s="44" t="s">
        <v>122</v>
      </c>
      <c r="M12" s="44" t="s">
        <v>123</v>
      </c>
      <c r="Q12" s="44" t="s">
        <v>124</v>
      </c>
      <c r="U12" s="44" t="s">
        <v>125</v>
      </c>
      <c r="Y12" s="44" t="s">
        <v>126</v>
      </c>
    </row>
    <row r="13" spans="1:26" s="37" customFormat="1">
      <c r="A13" s="38" t="s">
        <v>96</v>
      </c>
      <c r="B13" s="38" t="s">
        <v>97</v>
      </c>
      <c r="C13" s="40"/>
      <c r="E13" s="38" t="s">
        <v>127</v>
      </c>
      <c r="F13" s="38" t="s">
        <v>128</v>
      </c>
      <c r="G13" s="40"/>
      <c r="I13" s="38" t="s">
        <v>110</v>
      </c>
      <c r="J13" s="38" t="s">
        <v>111</v>
      </c>
      <c r="K13" s="40"/>
      <c r="M13" s="38" t="s">
        <v>112</v>
      </c>
      <c r="N13" s="38" t="s">
        <v>113</v>
      </c>
      <c r="O13" s="38" t="s">
        <v>114</v>
      </c>
      <c r="Q13" s="38" t="s">
        <v>117</v>
      </c>
      <c r="R13" s="38" t="s">
        <v>115</v>
      </c>
      <c r="S13" s="38" t="s">
        <v>116</v>
      </c>
      <c r="U13" s="38" t="s">
        <v>129</v>
      </c>
      <c r="V13" s="38" t="s">
        <v>130</v>
      </c>
      <c r="W13" s="40"/>
      <c r="Y13" s="38" t="s">
        <v>16</v>
      </c>
      <c r="Z13" s="38" t="s">
        <v>131</v>
      </c>
    </row>
    <row r="14" spans="1:26">
      <c r="A14" s="39" t="s">
        <v>98</v>
      </c>
      <c r="B14" s="39">
        <v>4.0999999999999996</v>
      </c>
      <c r="C14" s="41"/>
      <c r="E14" s="39">
        <v>6.2249999999999996</v>
      </c>
      <c r="F14" s="39">
        <v>59.77</v>
      </c>
      <c r="G14" s="41"/>
      <c r="I14" s="39">
        <v>0</v>
      </c>
      <c r="J14" s="39">
        <v>0</v>
      </c>
      <c r="K14" s="41"/>
      <c r="M14" s="39">
        <v>11197</v>
      </c>
      <c r="N14" s="39">
        <v>10.3</v>
      </c>
      <c r="O14" s="39" t="s">
        <v>104</v>
      </c>
      <c r="Q14" s="39">
        <v>90</v>
      </c>
      <c r="R14" s="39" t="s">
        <v>105</v>
      </c>
      <c r="S14" s="39" t="s">
        <v>106</v>
      </c>
      <c r="U14" s="39">
        <v>11.27909704</v>
      </c>
      <c r="V14" s="39">
        <v>1.128032999</v>
      </c>
      <c r="W14" s="41"/>
      <c r="Y14" s="39" t="s">
        <v>4</v>
      </c>
      <c r="Z14" s="39">
        <v>55.956209150326757</v>
      </c>
    </row>
    <row r="15" spans="1:26">
      <c r="A15" s="39" t="s">
        <v>99</v>
      </c>
      <c r="B15" s="39">
        <v>5.2</v>
      </c>
      <c r="C15" s="41"/>
      <c r="E15" s="39">
        <v>6.4870000000000001</v>
      </c>
      <c r="F15" s="39">
        <v>60.98</v>
      </c>
      <c r="G15" s="41"/>
      <c r="I15" s="39">
        <v>5.1120000000000001</v>
      </c>
      <c r="J15" s="39">
        <v>20.22</v>
      </c>
      <c r="K15" s="41"/>
      <c r="M15" s="39">
        <v>5313</v>
      </c>
      <c r="N15" s="39">
        <v>7.1</v>
      </c>
      <c r="O15" s="39" t="s">
        <v>104</v>
      </c>
      <c r="Q15" s="39">
        <v>95</v>
      </c>
      <c r="R15" s="39" t="s">
        <v>105</v>
      </c>
      <c r="S15" s="39" t="s">
        <v>107</v>
      </c>
      <c r="U15" s="39">
        <v>11.0408378</v>
      </c>
      <c r="V15" s="39">
        <v>1.197616585</v>
      </c>
      <c r="W15" s="41"/>
      <c r="Y15" s="39" t="s">
        <v>5</v>
      </c>
      <c r="Z15" s="39">
        <v>42.453594771241818</v>
      </c>
    </row>
    <row r="16" spans="1:26">
      <c r="A16" s="39" t="s">
        <v>98</v>
      </c>
      <c r="B16" s="39">
        <v>4.3</v>
      </c>
      <c r="C16" s="41"/>
      <c r="E16" s="39">
        <v>4.9189999999999996</v>
      </c>
      <c r="F16" s="39">
        <v>14.73</v>
      </c>
      <c r="G16" s="41"/>
      <c r="I16" s="39">
        <v>1.32</v>
      </c>
      <c r="J16" s="39">
        <v>11.1113</v>
      </c>
      <c r="K16" s="41"/>
      <c r="M16" s="39">
        <v>2861</v>
      </c>
      <c r="N16" s="39">
        <v>2.2999999999999998</v>
      </c>
      <c r="O16" s="39" t="s">
        <v>104</v>
      </c>
      <c r="Q16" s="39">
        <v>107</v>
      </c>
      <c r="R16" s="39" t="s">
        <v>105</v>
      </c>
      <c r="S16" s="39" t="s">
        <v>108</v>
      </c>
      <c r="U16" s="39">
        <v>10.490721840000001</v>
      </c>
      <c r="V16" s="39">
        <v>1.0038084439999999</v>
      </c>
      <c r="W16" s="41"/>
      <c r="Y16" s="39" t="s">
        <v>6</v>
      </c>
      <c r="Z16" s="39">
        <v>44.096078431372554</v>
      </c>
    </row>
    <row r="17" spans="1:26">
      <c r="A17" s="39" t="s">
        <v>100</v>
      </c>
      <c r="B17" s="39">
        <v>4.9000000000000004</v>
      </c>
      <c r="C17" s="41"/>
      <c r="E17" s="39">
        <v>5.13</v>
      </c>
      <c r="F17" s="39">
        <v>19.28</v>
      </c>
      <c r="G17" s="41"/>
      <c r="I17" s="39">
        <v>35.24</v>
      </c>
      <c r="J17" s="39">
        <v>140.65</v>
      </c>
      <c r="K17" s="41"/>
      <c r="M17" s="39">
        <v>2280</v>
      </c>
      <c r="N17" s="39">
        <v>4.5</v>
      </c>
      <c r="O17" s="39" t="s">
        <v>104</v>
      </c>
      <c r="Q17" s="39">
        <v>92</v>
      </c>
      <c r="R17" s="39" t="s">
        <v>105</v>
      </c>
      <c r="S17" s="39" t="s">
        <v>106</v>
      </c>
      <c r="U17" s="39">
        <v>11.80182252</v>
      </c>
      <c r="V17" s="39">
        <v>1.6140517270000001</v>
      </c>
      <c r="W17" s="41"/>
      <c r="Y17" s="39" t="s">
        <v>7</v>
      </c>
      <c r="Z17" s="39">
        <v>45.528758169934612</v>
      </c>
    </row>
    <row r="18" spans="1:26">
      <c r="A18" s="39" t="s">
        <v>101</v>
      </c>
      <c r="B18" s="39">
        <v>4.2</v>
      </c>
      <c r="C18" s="41"/>
      <c r="E18" s="39">
        <v>5.4169999999999998</v>
      </c>
      <c r="F18" s="39">
        <v>34.25</v>
      </c>
      <c r="G18" s="41"/>
      <c r="I18" s="39">
        <v>1.6329311339999999</v>
      </c>
      <c r="J18" s="39">
        <v>26.152180520000002</v>
      </c>
      <c r="K18" s="41"/>
      <c r="M18" s="39">
        <v>9111</v>
      </c>
      <c r="N18" s="39">
        <v>11.1</v>
      </c>
      <c r="O18" s="39" t="s">
        <v>104</v>
      </c>
      <c r="Q18" s="39">
        <v>89</v>
      </c>
      <c r="R18" s="39" t="s">
        <v>105</v>
      </c>
      <c r="S18" s="39" t="s">
        <v>107</v>
      </c>
      <c r="U18" s="39">
        <v>10.12159001</v>
      </c>
      <c r="V18" s="39">
        <v>1.813333082</v>
      </c>
      <c r="W18" s="41"/>
      <c r="Y18" s="39" t="s">
        <v>8</v>
      </c>
      <c r="Z18" s="39">
        <v>51.503267973856211</v>
      </c>
    </row>
    <row r="19" spans="1:26">
      <c r="A19" s="39" t="s">
        <v>98</v>
      </c>
      <c r="B19" s="39">
        <v>3.9</v>
      </c>
      <c r="C19" s="41"/>
      <c r="E19" s="39">
        <v>5.359</v>
      </c>
      <c r="F19" s="39">
        <v>35.53</v>
      </c>
      <c r="G19" s="41"/>
      <c r="I19" s="39">
        <v>2.2976350980000002</v>
      </c>
      <c r="J19" s="39">
        <v>10.000999999999999</v>
      </c>
      <c r="K19" s="41"/>
      <c r="M19" s="39">
        <v>3921</v>
      </c>
      <c r="N19" s="39">
        <v>2.2999999999999998</v>
      </c>
      <c r="O19" s="39" t="s">
        <v>104</v>
      </c>
      <c r="Q19" s="39">
        <v>92</v>
      </c>
      <c r="R19" s="39" t="s">
        <v>105</v>
      </c>
      <c r="S19" s="39" t="s">
        <v>108</v>
      </c>
      <c r="U19" s="39">
        <v>10.5581605</v>
      </c>
      <c r="V19" s="39">
        <v>1.9555241860000001</v>
      </c>
      <c r="W19" s="41"/>
      <c r="Y19" s="39" t="s">
        <v>9</v>
      </c>
      <c r="Z19" s="39">
        <v>53.8516339869281</v>
      </c>
    </row>
    <row r="20" spans="1:26">
      <c r="A20" s="39" t="s">
        <v>98</v>
      </c>
      <c r="B20" s="39">
        <v>4.2</v>
      </c>
      <c r="C20" s="41"/>
      <c r="E20" s="39">
        <v>7.6139999999999999</v>
      </c>
      <c r="F20" s="39">
        <v>87.73</v>
      </c>
      <c r="G20" s="41"/>
      <c r="I20" s="39">
        <v>3.3221249140000002</v>
      </c>
      <c r="J20" s="39">
        <v>55.856340330000002</v>
      </c>
      <c r="K20" s="41"/>
      <c r="M20" s="39">
        <v>4767</v>
      </c>
      <c r="N20" s="39">
        <v>9.3000000000000007</v>
      </c>
      <c r="O20" s="39" t="s">
        <v>104</v>
      </c>
      <c r="Q20" s="39">
        <v>81</v>
      </c>
      <c r="R20" s="39" t="s">
        <v>105</v>
      </c>
      <c r="S20" s="39" t="s">
        <v>106</v>
      </c>
      <c r="U20" s="39">
        <v>10.116893190000001</v>
      </c>
      <c r="V20" s="39">
        <v>1.4143561760000001</v>
      </c>
      <c r="W20" s="41"/>
      <c r="Y20" s="39" t="s">
        <v>10</v>
      </c>
      <c r="Z20" s="39">
        <v>57.576470588235289</v>
      </c>
    </row>
    <row r="21" spans="1:26">
      <c r="A21" s="39" t="s">
        <v>99</v>
      </c>
      <c r="B21" s="39">
        <v>4.8</v>
      </c>
      <c r="C21" s="41"/>
      <c r="E21" s="39">
        <v>6.3520000000000003</v>
      </c>
      <c r="F21" s="39">
        <v>63.21</v>
      </c>
      <c r="G21" s="41"/>
      <c r="I21" s="39">
        <v>4.0437943519999999</v>
      </c>
      <c r="J21" s="39">
        <v>46.067541230000003</v>
      </c>
      <c r="K21" s="41"/>
      <c r="M21" s="39">
        <v>1544</v>
      </c>
      <c r="N21" s="39">
        <v>2.9</v>
      </c>
      <c r="O21" s="39" t="s">
        <v>104</v>
      </c>
      <c r="Q21" s="39">
        <v>92</v>
      </c>
      <c r="R21" s="39" t="s">
        <v>105</v>
      </c>
      <c r="S21" s="39" t="s">
        <v>107</v>
      </c>
      <c r="U21" s="39">
        <v>10.430714930000001</v>
      </c>
      <c r="V21" s="39">
        <v>1.603331861</v>
      </c>
      <c r="W21" s="41"/>
      <c r="Y21" s="39" t="s">
        <v>11</v>
      </c>
      <c r="Z21" s="39">
        <v>59.873856209150311</v>
      </c>
    </row>
    <row r="22" spans="1:26">
      <c r="A22" s="39" t="s">
        <v>102</v>
      </c>
      <c r="B22" s="39">
        <v>5.7</v>
      </c>
      <c r="C22" s="41"/>
      <c r="E22" s="39">
        <v>4.9749999999999996</v>
      </c>
      <c r="F22" s="39">
        <v>24.25</v>
      </c>
      <c r="G22" s="41"/>
      <c r="I22" s="39">
        <v>5.2660184289999998</v>
      </c>
      <c r="J22" s="39">
        <v>67.241736419999995</v>
      </c>
      <c r="K22" s="41"/>
      <c r="M22" s="39">
        <v>637</v>
      </c>
      <c r="N22" s="39">
        <v>1.4</v>
      </c>
      <c r="O22" s="39" t="s">
        <v>104</v>
      </c>
      <c r="Q22" s="39">
        <v>93</v>
      </c>
      <c r="R22" s="39" t="s">
        <v>105</v>
      </c>
      <c r="S22" s="39" t="s">
        <v>108</v>
      </c>
      <c r="U22" s="39">
        <v>10.473997750000001</v>
      </c>
      <c r="V22" s="39">
        <v>1.5335339429999999</v>
      </c>
      <c r="W22" s="41"/>
      <c r="Y22" s="39" t="s">
        <v>12</v>
      </c>
      <c r="Z22" s="39">
        <v>56.674509803921573</v>
      </c>
    </row>
    <row r="23" spans="1:26">
      <c r="A23" s="39" t="s">
        <v>98</v>
      </c>
      <c r="B23" s="39">
        <v>5</v>
      </c>
      <c r="C23" s="41"/>
      <c r="E23" s="39">
        <v>6.93</v>
      </c>
      <c r="F23" s="39">
        <v>64.34</v>
      </c>
      <c r="G23" s="41"/>
      <c r="I23" s="39">
        <v>6.0750603879999998</v>
      </c>
      <c r="J23" s="39">
        <v>59.634582049999999</v>
      </c>
      <c r="K23" s="41"/>
      <c r="M23" s="39">
        <v>10735</v>
      </c>
      <c r="N23" s="39">
        <v>7.4</v>
      </c>
      <c r="O23" s="39" t="s">
        <v>104</v>
      </c>
      <c r="Q23" s="39">
        <v>80</v>
      </c>
      <c r="R23" s="39" t="s">
        <v>109</v>
      </c>
      <c r="S23" s="39" t="s">
        <v>106</v>
      </c>
      <c r="U23" s="39">
        <v>11.554566510000001</v>
      </c>
      <c r="V23" s="39">
        <v>1.0481821849999999</v>
      </c>
      <c r="W23" s="41"/>
      <c r="Y23" s="39" t="s">
        <v>13</v>
      </c>
      <c r="Z23" s="39">
        <v>67.023529411764684</v>
      </c>
    </row>
    <row r="24" spans="1:26">
      <c r="A24" s="39" t="s">
        <v>101</v>
      </c>
      <c r="B24" s="39">
        <v>5.2</v>
      </c>
      <c r="C24" s="41"/>
      <c r="E24" s="39">
        <v>6.2480000000000002</v>
      </c>
      <c r="F24" s="39">
        <v>52.92</v>
      </c>
      <c r="G24" s="41"/>
      <c r="I24" s="39">
        <v>7.2363297800000002</v>
      </c>
      <c r="J24" s="39">
        <v>60.109138299999998</v>
      </c>
      <c r="K24" s="41"/>
      <c r="M24" s="39">
        <v>681</v>
      </c>
      <c r="N24" s="39">
        <v>1.7</v>
      </c>
      <c r="O24" s="39" t="s">
        <v>104</v>
      </c>
      <c r="Q24" s="39">
        <v>87</v>
      </c>
      <c r="R24" s="39" t="s">
        <v>109</v>
      </c>
      <c r="S24" s="39" t="s">
        <v>107</v>
      </c>
      <c r="U24" s="39">
        <v>11.820370199999999</v>
      </c>
      <c r="V24" s="39">
        <v>1.4085706490000001</v>
      </c>
      <c r="W24" s="41"/>
      <c r="Y24" s="39" t="s">
        <v>14</v>
      </c>
      <c r="Z24" s="39">
        <v>60.324342105263192</v>
      </c>
    </row>
    <row r="25" spans="1:26">
      <c r="A25" s="39" t="s">
        <v>98</v>
      </c>
      <c r="B25" s="39">
        <v>4.0999999999999996</v>
      </c>
      <c r="C25" s="41"/>
      <c r="E25" s="39">
        <v>5.4509999999999996</v>
      </c>
      <c r="F25" s="39">
        <v>32.35</v>
      </c>
      <c r="G25" s="41"/>
      <c r="I25" s="39">
        <v>8.2910071480000003</v>
      </c>
      <c r="J25" s="39">
        <v>64.313925319999996</v>
      </c>
      <c r="K25" s="41"/>
      <c r="M25" s="39">
        <v>4589</v>
      </c>
      <c r="N25" s="39">
        <v>3</v>
      </c>
      <c r="O25" s="39" t="s">
        <v>104</v>
      </c>
      <c r="Q25" s="39">
        <v>100</v>
      </c>
      <c r="R25" s="39" t="s">
        <v>109</v>
      </c>
      <c r="S25" s="39" t="s">
        <v>108</v>
      </c>
      <c r="U25" s="39">
        <v>10.27840842</v>
      </c>
      <c r="V25" s="39">
        <v>1.783670318</v>
      </c>
      <c r="W25" s="41"/>
      <c r="Y25" s="39" t="s">
        <v>15</v>
      </c>
      <c r="Z25" s="39">
        <v>59.71907894736843</v>
      </c>
    </row>
    <row r="26" spans="1:26">
      <c r="A26" s="39" t="s">
        <v>98</v>
      </c>
      <c r="B26" s="39">
        <v>4</v>
      </c>
      <c r="C26" s="41"/>
      <c r="E26" s="39">
        <v>6.0129999999999999</v>
      </c>
      <c r="F26" s="39">
        <v>53.61</v>
      </c>
      <c r="G26" s="41"/>
      <c r="I26" s="39">
        <v>9.0408887379999996</v>
      </c>
      <c r="J26" s="39">
        <v>84.922155270000005</v>
      </c>
      <c r="K26" s="41"/>
      <c r="M26" s="39">
        <v>3100</v>
      </c>
      <c r="N26" s="39">
        <v>3.1</v>
      </c>
      <c r="O26" s="39" t="s">
        <v>103</v>
      </c>
      <c r="Q26" s="39">
        <v>121</v>
      </c>
      <c r="R26" s="39" t="s">
        <v>109</v>
      </c>
      <c r="S26" s="39" t="s">
        <v>106</v>
      </c>
      <c r="U26" s="39">
        <v>10.67172405</v>
      </c>
      <c r="V26" s="39">
        <v>1.637521266</v>
      </c>
      <c r="W26" s="41"/>
    </row>
    <row r="27" spans="1:26">
      <c r="A27" s="39" t="s">
        <v>98</v>
      </c>
      <c r="B27" s="39">
        <v>3.8</v>
      </c>
      <c r="C27" s="41"/>
      <c r="E27" s="39">
        <v>5.9279999999999999</v>
      </c>
      <c r="F27" s="39">
        <v>54.86</v>
      </c>
      <c r="G27" s="41"/>
      <c r="I27" s="39">
        <v>10.88103197</v>
      </c>
      <c r="J27" s="39">
        <v>92.787164779999998</v>
      </c>
      <c r="K27" s="41"/>
      <c r="M27" s="39">
        <v>1058</v>
      </c>
      <c r="N27" s="39">
        <v>2.7</v>
      </c>
      <c r="O27" s="39" t="s">
        <v>103</v>
      </c>
      <c r="Q27" s="39">
        <v>110</v>
      </c>
      <c r="R27" s="39" t="s">
        <v>109</v>
      </c>
      <c r="S27" s="39" t="s">
        <v>107</v>
      </c>
      <c r="U27" s="39">
        <v>11.42458281</v>
      </c>
      <c r="V27" s="39">
        <v>1.307677167</v>
      </c>
      <c r="W27" s="41"/>
    </row>
    <row r="28" spans="1:26">
      <c r="A28" s="39" t="s">
        <v>100</v>
      </c>
      <c r="B28" s="39">
        <v>5</v>
      </c>
      <c r="C28" s="41"/>
      <c r="E28" s="39">
        <v>6.2640000000000002</v>
      </c>
      <c r="F28" s="39">
        <v>64.81</v>
      </c>
      <c r="G28" s="41"/>
      <c r="I28" s="39">
        <v>11.09874529</v>
      </c>
      <c r="J28" s="39">
        <v>98.351594070000004</v>
      </c>
      <c r="K28" s="41"/>
      <c r="M28" s="39">
        <v>5814</v>
      </c>
      <c r="N28" s="39">
        <v>3.3</v>
      </c>
      <c r="O28" s="39" t="s">
        <v>103</v>
      </c>
      <c r="Q28" s="39">
        <v>119</v>
      </c>
      <c r="R28" s="39" t="s">
        <v>109</v>
      </c>
      <c r="S28" s="39" t="s">
        <v>108</v>
      </c>
      <c r="U28" s="39">
        <v>11.250456339999999</v>
      </c>
      <c r="V28" s="39">
        <v>1.908787547</v>
      </c>
      <c r="W28" s="41"/>
    </row>
    <row r="29" spans="1:26">
      <c r="A29" s="39" t="s">
        <v>100</v>
      </c>
      <c r="B29" s="39">
        <v>4.9000000000000004</v>
      </c>
      <c r="C29" s="41"/>
      <c r="E29" s="39">
        <v>7.181</v>
      </c>
      <c r="F29" s="39">
        <v>73.239999999999995</v>
      </c>
      <c r="G29" s="41"/>
      <c r="I29" s="39">
        <v>12.0930015</v>
      </c>
      <c r="J29" s="39">
        <v>62.22</v>
      </c>
      <c r="K29" s="41"/>
      <c r="M29" s="39">
        <v>812</v>
      </c>
      <c r="N29" s="39">
        <v>3.3</v>
      </c>
      <c r="O29" s="39" t="s">
        <v>103</v>
      </c>
      <c r="Q29" s="39">
        <v>78</v>
      </c>
      <c r="R29" s="39" t="s">
        <v>109</v>
      </c>
      <c r="S29" s="39" t="s">
        <v>106</v>
      </c>
      <c r="U29" s="39">
        <v>11.15433346</v>
      </c>
      <c r="V29" s="39">
        <v>1.413823925</v>
      </c>
      <c r="W29" s="41"/>
    </row>
    <row r="30" spans="1:26">
      <c r="A30" s="39" t="s">
        <v>101</v>
      </c>
      <c r="B30" s="39">
        <v>4.7</v>
      </c>
      <c r="C30" s="41"/>
      <c r="E30" s="39">
        <v>7.0010000000000003</v>
      </c>
      <c r="F30" s="39">
        <v>80.64</v>
      </c>
      <c r="G30" s="41"/>
      <c r="I30" s="39">
        <v>13.99817691</v>
      </c>
      <c r="J30" s="39">
        <v>85.773068510000002</v>
      </c>
      <c r="K30" s="41"/>
      <c r="M30" s="39">
        <v>7333</v>
      </c>
      <c r="N30" s="39">
        <v>5.2</v>
      </c>
      <c r="O30" s="39" t="s">
        <v>103</v>
      </c>
      <c r="Q30" s="39">
        <v>98</v>
      </c>
      <c r="R30" s="39" t="s">
        <v>109</v>
      </c>
      <c r="S30" s="39" t="s">
        <v>107</v>
      </c>
      <c r="U30" s="39">
        <v>11.131552149999999</v>
      </c>
      <c r="V30" s="39">
        <v>1.376095509</v>
      </c>
      <c r="W30" s="41"/>
    </row>
    <row r="31" spans="1:26">
      <c r="A31" s="39" t="s">
        <v>99</v>
      </c>
      <c r="B31" s="39">
        <v>4.5</v>
      </c>
      <c r="C31" s="41"/>
      <c r="E31" s="39">
        <v>4.4260000000000002</v>
      </c>
      <c r="F31" s="39">
        <v>18.89</v>
      </c>
      <c r="G31" s="41"/>
      <c r="I31" s="39">
        <v>14.310942669999999</v>
      </c>
      <c r="J31" s="39">
        <v>106.6696317</v>
      </c>
      <c r="K31" s="41"/>
      <c r="M31" s="39">
        <v>18076</v>
      </c>
      <c r="N31" s="39">
        <v>10.9</v>
      </c>
      <c r="O31" s="39" t="s">
        <v>103</v>
      </c>
      <c r="Q31" s="39">
        <v>122</v>
      </c>
      <c r="R31" s="39" t="s">
        <v>109</v>
      </c>
      <c r="S31" s="39" t="s">
        <v>108</v>
      </c>
      <c r="U31" s="39">
        <v>11.39634002</v>
      </c>
      <c r="V31" s="39">
        <v>1.845322428</v>
      </c>
      <c r="W31" s="41"/>
    </row>
    <row r="32" spans="1:26">
      <c r="A32" s="39" t="s">
        <v>98</v>
      </c>
      <c r="B32" s="39">
        <v>3.5</v>
      </c>
      <c r="C32" s="41"/>
      <c r="E32" s="39">
        <v>7.3019999999999996</v>
      </c>
      <c r="F32" s="39">
        <v>75.489999999999995</v>
      </c>
      <c r="G32" s="41"/>
      <c r="I32" s="39">
        <v>15.954420239999999</v>
      </c>
      <c r="J32" s="39">
        <v>97.908253810000005</v>
      </c>
      <c r="K32" s="41"/>
      <c r="M32" s="39">
        <v>11860</v>
      </c>
      <c r="N32" s="39">
        <v>6.1</v>
      </c>
      <c r="O32" s="39" t="s">
        <v>103</v>
      </c>
      <c r="U32" s="39">
        <v>11.87800257</v>
      </c>
      <c r="V32" s="39">
        <v>1.1228881749999999</v>
      </c>
      <c r="W32" s="41"/>
    </row>
    <row r="33" spans="1:27">
      <c r="A33" s="39" t="s">
        <v>101</v>
      </c>
      <c r="B33" s="39">
        <v>5.0999999999999996</v>
      </c>
      <c r="C33" s="41"/>
      <c r="E33" s="39">
        <v>5.8360000000000003</v>
      </c>
      <c r="F33" s="39">
        <v>46.73</v>
      </c>
      <c r="G33" s="41"/>
      <c r="I33" s="39">
        <v>16.076023020000001</v>
      </c>
      <c r="J33" s="39">
        <v>105.9671829</v>
      </c>
      <c r="K33" s="41"/>
      <c r="M33" s="39">
        <v>931</v>
      </c>
      <c r="N33" s="39">
        <v>2.4</v>
      </c>
      <c r="O33" s="39" t="s">
        <v>103</v>
      </c>
      <c r="U33" s="39">
        <v>10.28587666</v>
      </c>
      <c r="V33" s="39">
        <v>1.096098375</v>
      </c>
      <c r="W33" s="41"/>
    </row>
    <row r="34" spans="1:27">
      <c r="M34" s="39">
        <v>472</v>
      </c>
      <c r="N34" s="39">
        <v>5.5</v>
      </c>
      <c r="O34" s="39" t="s">
        <v>103</v>
      </c>
      <c r="U34" s="39">
        <v>10.017339310000001</v>
      </c>
      <c r="V34" s="39">
        <v>1.9934698559999999</v>
      </c>
      <c r="W34" s="41"/>
    </row>
    <row r="36" spans="1:27" ht="43" customHeight="1">
      <c r="A36" s="49" t="s">
        <v>118</v>
      </c>
      <c r="B36" s="49"/>
      <c r="C36" s="42"/>
      <c r="E36" s="49" t="s">
        <v>118</v>
      </c>
      <c r="F36" s="49"/>
      <c r="G36" s="42"/>
      <c r="I36" s="49" t="s">
        <v>118</v>
      </c>
      <c r="J36" s="49"/>
      <c r="K36" s="42"/>
      <c r="M36" s="49" t="s">
        <v>118</v>
      </c>
      <c r="N36" s="49"/>
      <c r="O36" s="43"/>
      <c r="Q36" s="49" t="s">
        <v>118</v>
      </c>
      <c r="R36" s="49"/>
      <c r="S36" s="43"/>
      <c r="U36" s="49" t="s">
        <v>118</v>
      </c>
      <c r="V36" s="49"/>
      <c r="W36" s="42"/>
      <c r="Y36" s="49" t="s">
        <v>118</v>
      </c>
      <c r="Z36" s="49"/>
      <c r="AA36" s="43"/>
    </row>
    <row r="37" spans="1:27" ht="43" customHeight="1">
      <c r="A37" s="49" t="s">
        <v>119</v>
      </c>
      <c r="B37" s="49"/>
      <c r="C37" s="42"/>
      <c r="E37" s="49" t="s">
        <v>119</v>
      </c>
      <c r="F37" s="49"/>
      <c r="G37" s="42"/>
      <c r="I37" s="49" t="s">
        <v>119</v>
      </c>
      <c r="J37" s="49"/>
      <c r="K37" s="42"/>
      <c r="M37" s="49" t="s">
        <v>119</v>
      </c>
      <c r="N37" s="49"/>
      <c r="O37" s="43"/>
      <c r="Q37" s="49" t="s">
        <v>119</v>
      </c>
      <c r="R37" s="49"/>
      <c r="S37" s="43"/>
      <c r="U37" s="49" t="s">
        <v>119</v>
      </c>
      <c r="V37" s="49"/>
      <c r="W37" s="42"/>
      <c r="Y37" s="49" t="s">
        <v>119</v>
      </c>
      <c r="Z37" s="49"/>
      <c r="AA37" s="43"/>
    </row>
    <row r="38" spans="1:27" ht="43" customHeight="1">
      <c r="A38" s="49" t="s">
        <v>132</v>
      </c>
      <c r="B38" s="49"/>
      <c r="C38" s="42"/>
      <c r="E38" s="49" t="s">
        <v>132</v>
      </c>
      <c r="F38" s="49"/>
      <c r="G38" s="42"/>
      <c r="I38" s="49" t="s">
        <v>132</v>
      </c>
      <c r="J38" s="49"/>
      <c r="K38" s="42"/>
      <c r="M38" s="49" t="s">
        <v>132</v>
      </c>
      <c r="N38" s="49"/>
      <c r="O38" s="43"/>
      <c r="Q38" s="49" t="s">
        <v>132</v>
      </c>
      <c r="R38" s="49"/>
      <c r="S38" s="43"/>
      <c r="U38" s="49" t="s">
        <v>132</v>
      </c>
      <c r="V38" s="49"/>
      <c r="W38" s="42"/>
      <c r="Y38" s="49" t="s">
        <v>132</v>
      </c>
      <c r="Z38" s="49"/>
      <c r="AA38" s="43"/>
    </row>
    <row r="39" spans="1:27" ht="43" customHeight="1">
      <c r="A39" s="49" t="s">
        <v>133</v>
      </c>
      <c r="B39" s="49"/>
      <c r="C39" s="42"/>
      <c r="E39" s="49" t="s">
        <v>133</v>
      </c>
      <c r="F39" s="49"/>
      <c r="G39" s="42"/>
      <c r="I39" s="49" t="s">
        <v>133</v>
      </c>
      <c r="J39" s="49"/>
      <c r="K39" s="42"/>
      <c r="M39" s="49" t="s">
        <v>133</v>
      </c>
      <c r="N39" s="49"/>
      <c r="O39" s="43"/>
      <c r="Q39" s="49" t="s">
        <v>133</v>
      </c>
      <c r="R39" s="49"/>
      <c r="S39" s="43"/>
      <c r="U39" s="49" t="s">
        <v>133</v>
      </c>
      <c r="V39" s="49"/>
      <c r="W39" s="42"/>
      <c r="Y39" s="49" t="s">
        <v>133</v>
      </c>
      <c r="Z39" s="49"/>
      <c r="AA39" s="43"/>
    </row>
    <row r="40" spans="1:27" s="47" customFormat="1" ht="49" customHeight="1">
      <c r="A40" s="50" t="s">
        <v>134</v>
      </c>
      <c r="B40" s="50"/>
      <c r="C40" s="45"/>
      <c r="D40" s="46"/>
      <c r="E40" s="50" t="s">
        <v>134</v>
      </c>
      <c r="F40" s="50"/>
      <c r="G40" s="45"/>
      <c r="H40" s="46"/>
      <c r="I40" s="50" t="s">
        <v>134</v>
      </c>
      <c r="J40" s="50"/>
      <c r="K40" s="45"/>
      <c r="L40" s="46"/>
      <c r="M40" s="50" t="s">
        <v>134</v>
      </c>
      <c r="N40" s="50"/>
      <c r="O40" s="45"/>
      <c r="P40" s="46"/>
      <c r="Q40" s="50" t="s">
        <v>134</v>
      </c>
      <c r="R40" s="50"/>
      <c r="S40" s="45"/>
      <c r="T40" s="46"/>
      <c r="U40" s="50" t="s">
        <v>134</v>
      </c>
      <c r="V40" s="50"/>
      <c r="W40" s="45"/>
      <c r="X40" s="46"/>
      <c r="Y40" s="50" t="s">
        <v>134</v>
      </c>
      <c r="Z40" s="50"/>
      <c r="AA40" s="45"/>
    </row>
  </sheetData>
  <sortState ref="M14:P63">
    <sortCondition ref="O14:O63"/>
  </sortState>
  <mergeCells count="35">
    <mergeCell ref="U40:V40"/>
    <mergeCell ref="Y40:Z40"/>
    <mergeCell ref="A40:B40"/>
    <mergeCell ref="E40:F40"/>
    <mergeCell ref="I40:J40"/>
    <mergeCell ref="M40:N40"/>
    <mergeCell ref="Q40:R40"/>
    <mergeCell ref="A36:B36"/>
    <mergeCell ref="A37:B37"/>
    <mergeCell ref="A38:B38"/>
    <mergeCell ref="A39:B39"/>
    <mergeCell ref="E36:F36"/>
    <mergeCell ref="E37:F37"/>
    <mergeCell ref="E38:F38"/>
    <mergeCell ref="E39:F39"/>
    <mergeCell ref="I36:J36"/>
    <mergeCell ref="I37:J37"/>
    <mergeCell ref="I38:J38"/>
    <mergeCell ref="I39:J39"/>
    <mergeCell ref="M36:N36"/>
    <mergeCell ref="M37:N37"/>
    <mergeCell ref="M38:N38"/>
    <mergeCell ref="M39:N39"/>
    <mergeCell ref="Y36:Z36"/>
    <mergeCell ref="Y37:Z37"/>
    <mergeCell ref="Y38:Z38"/>
    <mergeCell ref="Y39:Z39"/>
    <mergeCell ref="Q36:R36"/>
    <mergeCell ref="Q37:R37"/>
    <mergeCell ref="Q38:R38"/>
    <mergeCell ref="Q39:R39"/>
    <mergeCell ref="U36:V36"/>
    <mergeCell ref="U37:V37"/>
    <mergeCell ref="U38:V38"/>
    <mergeCell ref="U39:V39"/>
  </mergeCell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Read This First</vt:lpstr>
      <vt:lpstr>Data Types</vt:lpstr>
      <vt:lpstr>Graph Types</vt:lpstr>
      <vt:lpstr>Graph Selection Exercise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Cheryl Squair</cp:lastModifiedBy>
  <dcterms:created xsi:type="dcterms:W3CDTF">2017-11-09T20:11:32Z</dcterms:created>
  <dcterms:modified xsi:type="dcterms:W3CDTF">2017-11-09T23:36:21Z</dcterms:modified>
</cp:coreProperties>
</file>