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\Dropbox\ENVS 1200_2023\Tutorials\Human Health tutorial\"/>
    </mc:Choice>
  </mc:AlternateContent>
  <xr:revisionPtr revIDLastSave="0" documentId="13_ncr:1_{DC774FFC-EA79-4E75-8958-EBD374714D7C}" xr6:coauthVersionLast="47" xr6:coauthVersionMax="47" xr10:uidLastSave="{00000000-0000-0000-0000-000000000000}"/>
  <bookViews>
    <workbookView xWindow="780" yWindow="780" windowWidth="21600" windowHeight="11175" xr2:uid="{00000000-000D-0000-FFFF-FFFF00000000}"/>
  </bookViews>
  <sheets>
    <sheet name="Citations" sheetId="3" r:id="rId1"/>
    <sheet name="CancerRates" sheetId="1" r:id="rId2"/>
    <sheet name="Part A" sheetId="5" r:id="rId3"/>
    <sheet name="Sheet1" sheetId="4" r:id="rId4"/>
    <sheet name="Part A complete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5" l="1"/>
  <c r="C52" i="5"/>
  <c r="D52" i="5"/>
  <c r="E52" i="5"/>
  <c r="F52" i="5"/>
  <c r="G52" i="5"/>
  <c r="H52" i="5"/>
  <c r="B5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2" i="5"/>
  <c r="J46" i="6"/>
  <c r="H52" i="6"/>
  <c r="G52" i="6"/>
  <c r="F52" i="6"/>
  <c r="E52" i="6"/>
  <c r="D52" i="6"/>
  <c r="C52" i="6"/>
  <c r="B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Y27" i="1"/>
  <c r="M52" i="1"/>
  <c r="N52" i="1"/>
  <c r="O52" i="1"/>
  <c r="P52" i="1"/>
  <c r="Q52" i="1"/>
  <c r="R52" i="1"/>
  <c r="L5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2" i="1"/>
</calcChain>
</file>

<file path=xl/sharedStrings.xml><?xml version="1.0" encoding="utf-8"?>
<sst xmlns="http://schemas.openxmlformats.org/spreadsheetml/2006/main" count="1784" uniqueCount="194">
  <si>
    <t>YEAR</t>
  </si>
  <si>
    <t>STATE</t>
  </si>
  <si>
    <t>RATE</t>
  </si>
  <si>
    <t>DEATHS</t>
  </si>
  <si>
    <t>URL</t>
  </si>
  <si>
    <t>AL</t>
  </si>
  <si>
    <t>/nchs/pressroom/states/alabama/al.htm</t>
  </si>
  <si>
    <t>AK</t>
  </si>
  <si>
    <t>/nchs/pressroom/states/alaska/ak.htm</t>
  </si>
  <si>
    <t>AZ</t>
  </si>
  <si>
    <t>/nchs/pressroom/states/arizona/az.htm</t>
  </si>
  <si>
    <t>AR</t>
  </si>
  <si>
    <t>/nchs/pressroom/states/arkansas/ar.htm</t>
  </si>
  <si>
    <t>CA</t>
  </si>
  <si>
    <t>/nchs/pressroom/states/california/ca.htm</t>
  </si>
  <si>
    <t>CO</t>
  </si>
  <si>
    <t>/nchs/pressroom/states/colorado/co.htm</t>
  </si>
  <si>
    <t>CT</t>
  </si>
  <si>
    <t>/nchs/pressroom/states/connecticut/ct.htm</t>
  </si>
  <si>
    <t>DE</t>
  </si>
  <si>
    <t>/nchs/pressroom/states/delaware/de.htm</t>
  </si>
  <si>
    <t>FL</t>
  </si>
  <si>
    <t>/nchs/pressroom/states/florida/fl.htm</t>
  </si>
  <si>
    <t>GA</t>
  </si>
  <si>
    <t>/nchs/pressroom/states/georgia/ga.htm</t>
  </si>
  <si>
    <t>HI</t>
  </si>
  <si>
    <t>/nchs/pressroom/states/hawaii/hi.htm</t>
  </si>
  <si>
    <t>ID</t>
  </si>
  <si>
    <t>/nchs/pressroom/states/idaho/id.htm</t>
  </si>
  <si>
    <t>IL</t>
  </si>
  <si>
    <t>/nchs/pressroom/states/illinois/il.htm</t>
  </si>
  <si>
    <t>IN</t>
  </si>
  <si>
    <t>/nchs/pressroom/states/indiana/in.htm</t>
  </si>
  <si>
    <t>IA</t>
  </si>
  <si>
    <t>/nchs/pressroom/states/iowa/ia.htm</t>
  </si>
  <si>
    <t>KS</t>
  </si>
  <si>
    <t>/nchs/pressroom/states/kansas/ks.htm</t>
  </si>
  <si>
    <t>KY</t>
  </si>
  <si>
    <t>/nchs/pressroom/states/kentucky/ky.htm</t>
  </si>
  <si>
    <t>LA</t>
  </si>
  <si>
    <t>/nchs/pressroom/states/louisiana/la.htm</t>
  </si>
  <si>
    <t>ME</t>
  </si>
  <si>
    <t>/nchs/pressroom/states/maine/me.htm</t>
  </si>
  <si>
    <t>MD</t>
  </si>
  <si>
    <t>/nchs/pressroom/states/maryland/md.htm</t>
  </si>
  <si>
    <t>MA</t>
  </si>
  <si>
    <t>/nchs/pressroom/states/massachusetts/ma.htm</t>
  </si>
  <si>
    <t>MI</t>
  </si>
  <si>
    <t>/nchs/pressroom/states/michigan/mi.htm</t>
  </si>
  <si>
    <t>MN</t>
  </si>
  <si>
    <t>/nchs/pressroom/states/minnesota/mn.htm</t>
  </si>
  <si>
    <t>MS</t>
  </si>
  <si>
    <t>/nchs/pressroom/states/mississippi/ms.htm</t>
  </si>
  <si>
    <t>MO</t>
  </si>
  <si>
    <t>/nchs/pressroom/states/missouri/mo.htm</t>
  </si>
  <si>
    <t>MT</t>
  </si>
  <si>
    <t>/nchs/pressroom/states/montana/mt.htm</t>
  </si>
  <si>
    <t>NE</t>
  </si>
  <si>
    <t>/nchs/pressroom/states/nebraska/ne.htm</t>
  </si>
  <si>
    <t>NV</t>
  </si>
  <si>
    <t>/nchs/pressroom/states/nevada/nv.htm</t>
  </si>
  <si>
    <t>NH</t>
  </si>
  <si>
    <t>/nchs/pressroom/states/newhampshire/nh.htm</t>
  </si>
  <si>
    <t>NJ</t>
  </si>
  <si>
    <t>/nchs/pressroom/states/newjersey/nj.htm</t>
  </si>
  <si>
    <t>NM</t>
  </si>
  <si>
    <t>/nchs/pressroom/states/newmexico/nm.htm</t>
  </si>
  <si>
    <t>NY</t>
  </si>
  <si>
    <t>/nchs/pressroom/states/newyork/ny.htm</t>
  </si>
  <si>
    <t>NC</t>
  </si>
  <si>
    <t>/nchs/pressroom/states/northcarolina/nc.htm</t>
  </si>
  <si>
    <t>ND</t>
  </si>
  <si>
    <t>/nchs/pressroom/states/northdakota/nd.htm</t>
  </si>
  <si>
    <t>OH</t>
  </si>
  <si>
    <t>/nchs/pressroom/states/ohio/oh.htm</t>
  </si>
  <si>
    <t>OK</t>
  </si>
  <si>
    <t>/nchs/pressroom/states/oklahoma/ok.htm</t>
  </si>
  <si>
    <t>OR</t>
  </si>
  <si>
    <t>/nchs/pressroom/states/oregon/or.htm</t>
  </si>
  <si>
    <t>PA</t>
  </si>
  <si>
    <t>/nchs/pressroom/states/pennsylvania/pa.htm</t>
  </si>
  <si>
    <t>RI</t>
  </si>
  <si>
    <t>/nchs/pressroom/states/rhodeisland/ri.htm</t>
  </si>
  <si>
    <t>SC</t>
  </si>
  <si>
    <t>/nchs/pressroom/states/southcarolina/sc.htm</t>
  </si>
  <si>
    <t>SD</t>
  </si>
  <si>
    <t>/nchs/pressroom/states/southdakota/sd.htm</t>
  </si>
  <si>
    <t>TN</t>
  </si>
  <si>
    <t>/nchs/pressroom/states/tennessee/tn.htm</t>
  </si>
  <si>
    <t>TX</t>
  </si>
  <si>
    <t>/nchs/pressroom/states/texas/tx.htm</t>
  </si>
  <si>
    <t>UT</t>
  </si>
  <si>
    <t>/nchs/pressroom/states/utah/ut.htm</t>
  </si>
  <si>
    <t>VT</t>
  </si>
  <si>
    <t>/nchs/pressroom/states/vermont/vt.htm</t>
  </si>
  <si>
    <t>VA</t>
  </si>
  <si>
    <t>/nchs/pressroom/states/virginia/va.htm</t>
  </si>
  <si>
    <t>WA</t>
  </si>
  <si>
    <t>/nchs/pressroom/states/washington/wa.htm</t>
  </si>
  <si>
    <t>WV</t>
  </si>
  <si>
    <t>/nchs/pressroom/states/westvirginia/wv.htm</t>
  </si>
  <si>
    <t>WI</t>
  </si>
  <si>
    <t>/nchs/pressroom/states/wisconsin/wi.htm</t>
  </si>
  <si>
    <t>WY</t>
  </si>
  <si>
    <t>/nchs/pressroom/states/wyoming/wy.htm</t>
  </si>
  <si>
    <t>/nchs/pressroom/states/alabama/alabama.htm</t>
  </si>
  <si>
    <t>/nchs/pressroom/states/alaska/alaska.htm</t>
  </si>
  <si>
    <t>/nchs/pressroom/states/arizona/arizona.htm</t>
  </si>
  <si>
    <t>/nchs/pressroom/states/arkansas/arkansas.htm</t>
  </si>
  <si>
    <t>/nchs/pressroom/states/california/california.htm</t>
  </si>
  <si>
    <t>/nchs/pressroom/states/colorado/colorado.htm</t>
  </si>
  <si>
    <t>/nchs/pressroom/states/connecticut/connecticut.htm</t>
  </si>
  <si>
    <t>/nchs/pressroom/states/delaware/delaware.htm</t>
  </si>
  <si>
    <t>/nchs/pressroom/states/florida/florida.htm</t>
  </si>
  <si>
    <t>/nchs/pressroom/states/georgia/georgia.htm</t>
  </si>
  <si>
    <t>/nchs/pressroom/states/hawaii/hawaii.htm</t>
  </si>
  <si>
    <t>/nchs/pressroom/states/idaho/idaho.htm</t>
  </si>
  <si>
    <t>/nchs/pressroom/states/illinois/illinois.htm</t>
  </si>
  <si>
    <t>/nchs/pressroom/states/indiana/indiana.htm</t>
  </si>
  <si>
    <t>/nchs/pressroom/states/iowa/iowa.htm</t>
  </si>
  <si>
    <t>/nchs/pressroom/states/kansas/kansas.htm</t>
  </si>
  <si>
    <t>/nchs/pressroom/states/kentucky/kentucky.htm</t>
  </si>
  <si>
    <t>/nchs/pressroom/states/louisiana/louisiana.htm</t>
  </si>
  <si>
    <t>/nchs/pressroom/states/maine/maine.htm</t>
  </si>
  <si>
    <t>/nchs/pressroom/states/maryland/maryland.htm</t>
  </si>
  <si>
    <t>/nchs/pressroom/states/massachusetts/massachusetts.htm</t>
  </si>
  <si>
    <t>/nchs/pressroom/states/michigan/michigan.htm</t>
  </si>
  <si>
    <t>/nchs/pressroom/states/minnesota/minnesota.htm</t>
  </si>
  <si>
    <t>/nchs/pressroom/states/mississippi/mississippi.htm</t>
  </si>
  <si>
    <t>/nchs/pressroom/states/missouri/missouri.htm</t>
  </si>
  <si>
    <t>/nchs/pressroom/states/montana/montana.htm</t>
  </si>
  <si>
    <t>/nchs/pressroom/states/nebraska/nebraska.htm</t>
  </si>
  <si>
    <t>/nchs/pressroom/states/nevada/nevada.htm</t>
  </si>
  <si>
    <t>/nchs/pressroom/states/newhampshire/newhampshire.htm</t>
  </si>
  <si>
    <t>/nchs/pressroom/states/newjersey/newjersey.htm</t>
  </si>
  <si>
    <t>/nchs/pressroom/states/newmexico/newmexico.htm</t>
  </si>
  <si>
    <t>/nchs/pressroom/states/newyork/newyork.htm</t>
  </si>
  <si>
    <t>/nchs/pressroom/states/northcarolina/northcarolina.htm</t>
  </si>
  <si>
    <t>/nchs/pressroom/states/northdakota/northdakota.htm</t>
  </si>
  <si>
    <t>/nchs/pressroom/states/ohio/ohio.htm</t>
  </si>
  <si>
    <t>/nchs/pressroom/states/oklahoma/oklahoma.htm</t>
  </si>
  <si>
    <t>/nchs/pressroom/states/oregon/oregon.htm</t>
  </si>
  <si>
    <t>/nchs/pressroom/states/pennsylvania/pennsylvania.htm</t>
  </si>
  <si>
    <t>/nchs/pressroom/states/rhodeisland/rhodeisland.htm</t>
  </si>
  <si>
    <t>/nchs/pressroom/states/southcarolina/southcarolina.htm</t>
  </si>
  <si>
    <t>/nchs/pressroom/states/southdakota/southdakota.htm</t>
  </si>
  <si>
    <t>/nchs/pressroom/states/tenessee/tennessee.htm</t>
  </si>
  <si>
    <t>/nchs/pressroom/states/texas/texas.htm</t>
  </si>
  <si>
    <t>/nchs/pressroom/states/utah/utah.htm</t>
  </si>
  <si>
    <t>/nchs/pressroom/states/vermont/vermont.htm</t>
  </si>
  <si>
    <t>/nchs/pressroom/states/virginia/virginia.htm</t>
  </si>
  <si>
    <t>/nchs/pressroom/states/washington/washington.htm</t>
  </si>
  <si>
    <t>/nchs/pressroom/states/westvirginia/westvirginia.htm</t>
  </si>
  <si>
    <t>/nchs/pressroom/states/wisconsin/wisconsin.htm</t>
  </si>
  <si>
    <t>/nchs/pressroom/states/wyoming/wyoming.htm</t>
  </si>
  <si>
    <t>https://www.cdc.gov/nchs/pressroom/sosmap/cancer_mortality/cancer.htm</t>
  </si>
  <si>
    <t>Cancer Mortalitiy Rates, Stats of the States, National Center for Health Statistics, Centers for Disease Control, 2/28/2022</t>
  </si>
  <si>
    <t>PM2.5, Outdoor Air Quality Data, Environmental Protection Agency, 7/15/2021</t>
  </si>
  <si>
    <t>https://www.epa.gov/outdoor-air-quality-data/download-daily-data</t>
  </si>
  <si>
    <t>Average</t>
  </si>
  <si>
    <t>National Average</t>
  </si>
  <si>
    <t>T-Test Results:</t>
  </si>
  <si>
    <t>Comparison</t>
  </si>
  <si>
    <t>p-value</t>
  </si>
  <si>
    <t>Louisiana vs. National Average</t>
  </si>
  <si>
    <t>Data</t>
  </si>
  <si>
    <t>Column Letter</t>
  </si>
  <si>
    <t>State</t>
  </si>
  <si>
    <t>Year</t>
  </si>
  <si>
    <t>Death Rate</t>
  </si>
  <si>
    <t>Total Deaths</t>
  </si>
  <si>
    <t>Link to Data Source</t>
  </si>
  <si>
    <t>B</t>
  </si>
  <si>
    <t>A</t>
  </si>
  <si>
    <t>C</t>
  </si>
  <si>
    <t>D</t>
  </si>
  <si>
    <t>E</t>
  </si>
  <si>
    <t>Type: =average(select the cells you want to average) hit return</t>
  </si>
  <si>
    <t>Calculate the Average using the National Average for each year formula in Excel</t>
  </si>
  <si>
    <t>Calculate the Average for each state using the same formula</t>
  </si>
  <si>
    <t xml:space="preserve">Step 1 </t>
  </si>
  <si>
    <t>Step 2</t>
  </si>
  <si>
    <t>Step 4</t>
  </si>
  <si>
    <t xml:space="preserve">Step 3 </t>
  </si>
  <si>
    <t>We're going to make a bar graph of the averages for each state</t>
  </si>
  <si>
    <t>Copy and paste the state names column to column T</t>
  </si>
  <si>
    <t>Copy and paste special - values only - the averages to column U</t>
  </si>
  <si>
    <t>Highlihgt the two columns and use the insert tab to create a bar graph</t>
  </si>
  <si>
    <t>Step 5 Add Elements to lable x and y axes Cancer Mortality Rates and US States</t>
  </si>
  <si>
    <t>Step 6 use a t-test to see if the difference for Louisiana is significant</t>
  </si>
  <si>
    <t>type =t.test(first set of data, second set of data, 2,3)</t>
  </si>
  <si>
    <t>T-test Results:</t>
  </si>
  <si>
    <t>Lousisana vs. National Average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</si>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</sst>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33" borderId="0" xfId="0" applyFill="1"/>
    <xf numFmtId="0" fontId="0" fillId="34" borderId="0" xfId="0" applyFill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CancerRates!$U$1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CancerRates!$T$2:$T$51</c:f>
              <c:strCache>
                <c:ptCount val="50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FL</c:v>
                </c:pt>
                <c:pt idx="9">
                  <c:v>GA</c:v>
                </c:pt>
                <c:pt idx="10">
                  <c:v>HI</c:v>
                </c:pt>
                <c:pt idx="11">
                  <c:v>ID</c:v>
                </c:pt>
                <c:pt idx="12">
                  <c:v>IL</c:v>
                </c:pt>
                <c:pt idx="13">
                  <c:v>IN</c:v>
                </c:pt>
                <c:pt idx="14">
                  <c:v>IA</c:v>
                </c:pt>
                <c:pt idx="15">
                  <c:v>KS</c:v>
                </c:pt>
                <c:pt idx="16">
                  <c:v>KY</c:v>
                </c:pt>
                <c:pt idx="17">
                  <c:v>LA</c:v>
                </c:pt>
                <c:pt idx="18">
                  <c:v>ME</c:v>
                </c:pt>
                <c:pt idx="19">
                  <c:v>MD</c:v>
                </c:pt>
                <c:pt idx="20">
                  <c:v>MA</c:v>
                </c:pt>
                <c:pt idx="21">
                  <c:v>MI</c:v>
                </c:pt>
                <c:pt idx="22">
                  <c:v>MN</c:v>
                </c:pt>
                <c:pt idx="23">
                  <c:v>MS</c:v>
                </c:pt>
                <c:pt idx="24">
                  <c:v>MO</c:v>
                </c:pt>
                <c:pt idx="25">
                  <c:v>MT</c:v>
                </c:pt>
                <c:pt idx="26">
                  <c:v>NE</c:v>
                </c:pt>
                <c:pt idx="27">
                  <c:v>NV</c:v>
                </c:pt>
                <c:pt idx="28">
                  <c:v>NH</c:v>
                </c:pt>
                <c:pt idx="29">
                  <c:v>NJ</c:v>
                </c:pt>
                <c:pt idx="30">
                  <c:v>NM</c:v>
                </c:pt>
                <c:pt idx="31">
                  <c:v>NY</c:v>
                </c:pt>
                <c:pt idx="32">
                  <c:v>NC</c:v>
                </c:pt>
                <c:pt idx="33">
                  <c:v>ND</c:v>
                </c:pt>
                <c:pt idx="34">
                  <c:v>OH</c:v>
                </c:pt>
                <c:pt idx="35">
                  <c:v>OK</c:v>
                </c:pt>
                <c:pt idx="36">
                  <c:v>OR</c:v>
                </c:pt>
                <c:pt idx="37">
                  <c:v>PA</c:v>
                </c:pt>
                <c:pt idx="38">
                  <c:v>RI</c:v>
                </c:pt>
                <c:pt idx="39">
                  <c:v>SC</c:v>
                </c:pt>
                <c:pt idx="40">
                  <c:v>SD</c:v>
                </c:pt>
                <c:pt idx="41">
                  <c:v>TN</c:v>
                </c:pt>
                <c:pt idx="42">
                  <c:v>TX</c:v>
                </c:pt>
                <c:pt idx="43">
                  <c:v>UT</c:v>
                </c:pt>
                <c:pt idx="44">
                  <c:v>VT</c:v>
                </c:pt>
                <c:pt idx="45">
                  <c:v>VA</c:v>
                </c:pt>
                <c:pt idx="46">
                  <c:v>WA</c:v>
                </c:pt>
                <c:pt idx="47">
                  <c:v>WV</c:v>
                </c:pt>
                <c:pt idx="48">
                  <c:v>WI</c:v>
                </c:pt>
                <c:pt idx="49">
                  <c:v>WY</c:v>
                </c:pt>
              </c:strCache>
            </c:strRef>
          </c:cat>
          <c:val>
            <c:numRef>
              <c:f>CancerRates!$U$2:$U$51</c:f>
              <c:numCache>
                <c:formatCode>General</c:formatCode>
                <c:ptCount val="50"/>
                <c:pt idx="0">
                  <c:v>171.4</c:v>
                </c:pt>
                <c:pt idx="1">
                  <c:v>151.71666666666667</c:v>
                </c:pt>
                <c:pt idx="2">
                  <c:v>136.60000000000002</c:v>
                </c:pt>
                <c:pt idx="3">
                  <c:v>175.9</c:v>
                </c:pt>
                <c:pt idx="4">
                  <c:v>138.31666666666666</c:v>
                </c:pt>
                <c:pt idx="5">
                  <c:v>131.98333333333332</c:v>
                </c:pt>
                <c:pt idx="6">
                  <c:v>140.54999999999998</c:v>
                </c:pt>
                <c:pt idx="7">
                  <c:v>162.56666666666669</c:v>
                </c:pt>
                <c:pt idx="8">
                  <c:v>146.18333333333331</c:v>
                </c:pt>
                <c:pt idx="9">
                  <c:v>157.9</c:v>
                </c:pt>
                <c:pt idx="10">
                  <c:v>130.56666666666666</c:v>
                </c:pt>
                <c:pt idx="11">
                  <c:v>150.11666666666667</c:v>
                </c:pt>
                <c:pt idx="12">
                  <c:v>160.54999999999998</c:v>
                </c:pt>
                <c:pt idx="13">
                  <c:v>171.26666666666668</c:v>
                </c:pt>
                <c:pt idx="14">
                  <c:v>159.01666666666668</c:v>
                </c:pt>
                <c:pt idx="15">
                  <c:v>159.56666666666669</c:v>
                </c:pt>
                <c:pt idx="16">
                  <c:v>188.70000000000002</c:v>
                </c:pt>
                <c:pt idx="17">
                  <c:v>175.0333333333333</c:v>
                </c:pt>
                <c:pt idx="18">
                  <c:v>169.04999999999998</c:v>
                </c:pt>
                <c:pt idx="19">
                  <c:v>153.16666666666666</c:v>
                </c:pt>
                <c:pt idx="20">
                  <c:v>148.43333333333334</c:v>
                </c:pt>
                <c:pt idx="21">
                  <c:v>164.66666666666666</c:v>
                </c:pt>
                <c:pt idx="22">
                  <c:v>147.71666666666667</c:v>
                </c:pt>
                <c:pt idx="23">
                  <c:v>185.18333333333331</c:v>
                </c:pt>
                <c:pt idx="24">
                  <c:v>168.38333333333333</c:v>
                </c:pt>
                <c:pt idx="25">
                  <c:v>148.88333333333333</c:v>
                </c:pt>
                <c:pt idx="26">
                  <c:v>153.58333333333334</c:v>
                </c:pt>
                <c:pt idx="27">
                  <c:v>154.96666666666667</c:v>
                </c:pt>
                <c:pt idx="28">
                  <c:v>155.06666666666666</c:v>
                </c:pt>
                <c:pt idx="29">
                  <c:v>146.49999999999997</c:v>
                </c:pt>
                <c:pt idx="30">
                  <c:v>138.51666666666668</c:v>
                </c:pt>
                <c:pt idx="31">
                  <c:v>143.33333333333334</c:v>
                </c:pt>
                <c:pt idx="32">
                  <c:v>159.81666666666663</c:v>
                </c:pt>
                <c:pt idx="33">
                  <c:v>146.06666666666669</c:v>
                </c:pt>
                <c:pt idx="34">
                  <c:v>170.95000000000002</c:v>
                </c:pt>
                <c:pt idx="35">
                  <c:v>178.4</c:v>
                </c:pt>
                <c:pt idx="36">
                  <c:v>154.35000000000002</c:v>
                </c:pt>
                <c:pt idx="37">
                  <c:v>162.1</c:v>
                </c:pt>
                <c:pt idx="38">
                  <c:v>157.91666666666666</c:v>
                </c:pt>
                <c:pt idx="39">
                  <c:v>163.28333333333333</c:v>
                </c:pt>
                <c:pt idx="40">
                  <c:v>154.93333333333334</c:v>
                </c:pt>
                <c:pt idx="41">
                  <c:v>175.5</c:v>
                </c:pt>
                <c:pt idx="42">
                  <c:v>146.9</c:v>
                </c:pt>
                <c:pt idx="43">
                  <c:v>122.08333333333333</c:v>
                </c:pt>
                <c:pt idx="44">
                  <c:v>160.41666666666666</c:v>
                </c:pt>
                <c:pt idx="45">
                  <c:v>153.98333333333335</c:v>
                </c:pt>
                <c:pt idx="46">
                  <c:v>149.98333333333332</c:v>
                </c:pt>
                <c:pt idx="47">
                  <c:v>183.6</c:v>
                </c:pt>
                <c:pt idx="48">
                  <c:v>155.56666666666663</c:v>
                </c:pt>
                <c:pt idx="49">
                  <c:v>139.43333333333331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A-44A7-AC59-C05520416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3813712"/>
        <c:axId val="753790832"/>
      </c:barChart>
      <c:catAx>
        <c:axId val="753813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US</a:t>
                </a:r>
                <a:r>
                  <a:rPr lang="en-CA" baseline="0"/>
                  <a:t> State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790832"/>
        <c:crosses val="autoZero"/>
        <c:auto val="1"/>
        <c:lblAlgn val="ctr"/>
        <c:lblOffset val="100"/>
        <c:noMultiLvlLbl val="0"/>
      </c:catAx>
      <c:valAx>
        <c:axId val="75379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Cancer mortality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813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 A'!$U$1</c:f>
              <c:strCache>
                <c:ptCount val="1"/>
                <c:pt idx="0">
                  <c:v>Averages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'Part A'!$T$2:$T$52</c:f>
              <c:strCache>
                <c:ptCount val="51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FL</c:v>
                </c:pt>
                <c:pt idx="9">
                  <c:v>GA</c:v>
                </c:pt>
                <c:pt idx="10">
                  <c:v>HI</c:v>
                </c:pt>
                <c:pt idx="11">
                  <c:v>ID</c:v>
                </c:pt>
                <c:pt idx="12">
                  <c:v>IL</c:v>
                </c:pt>
                <c:pt idx="13">
                  <c:v>IN</c:v>
                </c:pt>
                <c:pt idx="14">
                  <c:v>IA</c:v>
                </c:pt>
                <c:pt idx="15">
                  <c:v>KS</c:v>
                </c:pt>
                <c:pt idx="16">
                  <c:v>KY</c:v>
                </c:pt>
                <c:pt idx="17">
                  <c:v>LA</c:v>
                </c:pt>
                <c:pt idx="18">
                  <c:v>ME</c:v>
                </c:pt>
                <c:pt idx="19">
                  <c:v>MD</c:v>
                </c:pt>
                <c:pt idx="20">
                  <c:v>MA</c:v>
                </c:pt>
                <c:pt idx="21">
                  <c:v>MI</c:v>
                </c:pt>
                <c:pt idx="22">
                  <c:v>MN</c:v>
                </c:pt>
                <c:pt idx="23">
                  <c:v>MS</c:v>
                </c:pt>
                <c:pt idx="24">
                  <c:v>MO</c:v>
                </c:pt>
                <c:pt idx="25">
                  <c:v>MT</c:v>
                </c:pt>
                <c:pt idx="26">
                  <c:v>NE</c:v>
                </c:pt>
                <c:pt idx="27">
                  <c:v>NV</c:v>
                </c:pt>
                <c:pt idx="28">
                  <c:v>NH</c:v>
                </c:pt>
                <c:pt idx="29">
                  <c:v>NJ</c:v>
                </c:pt>
                <c:pt idx="30">
                  <c:v>NM</c:v>
                </c:pt>
                <c:pt idx="31">
                  <c:v>NY</c:v>
                </c:pt>
                <c:pt idx="32">
                  <c:v>NC</c:v>
                </c:pt>
                <c:pt idx="33">
                  <c:v>ND</c:v>
                </c:pt>
                <c:pt idx="34">
                  <c:v>OH</c:v>
                </c:pt>
                <c:pt idx="35">
                  <c:v>OK</c:v>
                </c:pt>
                <c:pt idx="36">
                  <c:v>OR</c:v>
                </c:pt>
                <c:pt idx="37">
                  <c:v>PA</c:v>
                </c:pt>
                <c:pt idx="38">
                  <c:v>RI</c:v>
                </c:pt>
                <c:pt idx="39">
                  <c:v>SC</c:v>
                </c:pt>
                <c:pt idx="40">
                  <c:v>SD</c:v>
                </c:pt>
                <c:pt idx="41">
                  <c:v>TN</c:v>
                </c:pt>
                <c:pt idx="42">
                  <c:v>TX</c:v>
                </c:pt>
                <c:pt idx="43">
                  <c:v>UT</c:v>
                </c:pt>
                <c:pt idx="44">
                  <c:v>VT</c:v>
                </c:pt>
                <c:pt idx="45">
                  <c:v>VA</c:v>
                </c:pt>
                <c:pt idx="46">
                  <c:v>WA</c:v>
                </c:pt>
                <c:pt idx="47">
                  <c:v>WV</c:v>
                </c:pt>
                <c:pt idx="48">
                  <c:v>WI</c:v>
                </c:pt>
                <c:pt idx="49">
                  <c:v>WY</c:v>
                </c:pt>
                <c:pt idx="50">
                  <c:v>National Average</c:v>
                </c:pt>
              </c:strCache>
            </c:strRef>
          </c:cat>
          <c:val>
            <c:numRef>
              <c:f>'Part A'!$U$2:$U$52</c:f>
              <c:numCache>
                <c:formatCode>0</c:formatCode>
                <c:ptCount val="51"/>
                <c:pt idx="0">
                  <c:v>171.4</c:v>
                </c:pt>
                <c:pt idx="1">
                  <c:v>151.71666666666667</c:v>
                </c:pt>
                <c:pt idx="2">
                  <c:v>136.60000000000002</c:v>
                </c:pt>
                <c:pt idx="3">
                  <c:v>175.9</c:v>
                </c:pt>
                <c:pt idx="4">
                  <c:v>138.31666666666666</c:v>
                </c:pt>
                <c:pt idx="5">
                  <c:v>131.98333333333332</c:v>
                </c:pt>
                <c:pt idx="6">
                  <c:v>140.54999999999998</c:v>
                </c:pt>
                <c:pt idx="7">
                  <c:v>162.56666666666669</c:v>
                </c:pt>
                <c:pt idx="8">
                  <c:v>146.18333333333331</c:v>
                </c:pt>
                <c:pt idx="9">
                  <c:v>157.9</c:v>
                </c:pt>
                <c:pt idx="10">
                  <c:v>130.56666666666666</c:v>
                </c:pt>
                <c:pt idx="11">
                  <c:v>150.11666666666667</c:v>
                </c:pt>
                <c:pt idx="12">
                  <c:v>160.54999999999998</c:v>
                </c:pt>
                <c:pt idx="13">
                  <c:v>171.26666666666668</c:v>
                </c:pt>
                <c:pt idx="14">
                  <c:v>159.01666666666668</c:v>
                </c:pt>
                <c:pt idx="15">
                  <c:v>159.56666666666669</c:v>
                </c:pt>
                <c:pt idx="16">
                  <c:v>188.70000000000002</c:v>
                </c:pt>
                <c:pt idx="17">
                  <c:v>175.0333333333333</c:v>
                </c:pt>
                <c:pt idx="18">
                  <c:v>169.04999999999998</c:v>
                </c:pt>
                <c:pt idx="19">
                  <c:v>153.16666666666666</c:v>
                </c:pt>
                <c:pt idx="20">
                  <c:v>148.43333333333334</c:v>
                </c:pt>
                <c:pt idx="21">
                  <c:v>164.66666666666666</c:v>
                </c:pt>
                <c:pt idx="22">
                  <c:v>147.71666666666667</c:v>
                </c:pt>
                <c:pt idx="23">
                  <c:v>185.18333333333331</c:v>
                </c:pt>
                <c:pt idx="24">
                  <c:v>168.38333333333333</c:v>
                </c:pt>
                <c:pt idx="25">
                  <c:v>148.88333333333333</c:v>
                </c:pt>
                <c:pt idx="26">
                  <c:v>153.58333333333334</c:v>
                </c:pt>
                <c:pt idx="27">
                  <c:v>154.96666666666667</c:v>
                </c:pt>
                <c:pt idx="28">
                  <c:v>155.06666666666666</c:v>
                </c:pt>
                <c:pt idx="29">
                  <c:v>146.49999999999997</c:v>
                </c:pt>
                <c:pt idx="30">
                  <c:v>138.51666666666668</c:v>
                </c:pt>
                <c:pt idx="31">
                  <c:v>143.33333333333334</c:v>
                </c:pt>
                <c:pt idx="32">
                  <c:v>159.81666666666663</c:v>
                </c:pt>
                <c:pt idx="33">
                  <c:v>146.06666666666669</c:v>
                </c:pt>
                <c:pt idx="34">
                  <c:v>170.95000000000002</c:v>
                </c:pt>
                <c:pt idx="35">
                  <c:v>178.4</c:v>
                </c:pt>
                <c:pt idx="36">
                  <c:v>154.35000000000002</c:v>
                </c:pt>
                <c:pt idx="37">
                  <c:v>162.1</c:v>
                </c:pt>
                <c:pt idx="38">
                  <c:v>157.91666666666666</c:v>
                </c:pt>
                <c:pt idx="39">
                  <c:v>163.28333333333333</c:v>
                </c:pt>
                <c:pt idx="40">
                  <c:v>154.93333333333334</c:v>
                </c:pt>
                <c:pt idx="41">
                  <c:v>175.5</c:v>
                </c:pt>
                <c:pt idx="42">
                  <c:v>146.9</c:v>
                </c:pt>
                <c:pt idx="43">
                  <c:v>122.08333333333333</c:v>
                </c:pt>
                <c:pt idx="44">
                  <c:v>160.41666666666666</c:v>
                </c:pt>
                <c:pt idx="45">
                  <c:v>153.98333333333335</c:v>
                </c:pt>
                <c:pt idx="46">
                  <c:v>149.98333333333332</c:v>
                </c:pt>
                <c:pt idx="47">
                  <c:v>183.6</c:v>
                </c:pt>
                <c:pt idx="48">
                  <c:v>155.56666666666663</c:v>
                </c:pt>
                <c:pt idx="49">
                  <c:v>139.43333333333331</c:v>
                </c:pt>
                <c:pt idx="50">
                  <c:v>156.41333333333333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7D-40E6-96AF-CFE845E0E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3150383"/>
        <c:axId val="1562400751"/>
      </c:barChart>
      <c:catAx>
        <c:axId val="1873150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US</a:t>
                </a:r>
                <a:r>
                  <a:rPr lang="en-CA" baseline="0"/>
                  <a:t> States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400751"/>
        <c:crosses val="autoZero"/>
        <c:auto val="1"/>
        <c:lblAlgn val="ctr"/>
        <c:lblOffset val="100"/>
        <c:noMultiLvlLbl val="0"/>
      </c:catAx>
      <c:valAx>
        <c:axId val="1562400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Cancer mortality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150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 A complete'!$U$1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'Part A complete'!$T$2:$T$51</c:f>
              <c:strCache>
                <c:ptCount val="50"/>
                <c:pt idx="0">
                  <c:v>AL</c:v>
                </c:pt>
                <c:pt idx="1">
                  <c:v>AK</c:v>
                </c:pt>
                <c:pt idx="2">
                  <c:v>AZ</c:v>
                </c:pt>
                <c:pt idx="3">
                  <c:v>AR</c:v>
                </c:pt>
                <c:pt idx="4">
                  <c:v>CA</c:v>
                </c:pt>
                <c:pt idx="5">
                  <c:v>CO</c:v>
                </c:pt>
                <c:pt idx="6">
                  <c:v>CT</c:v>
                </c:pt>
                <c:pt idx="7">
                  <c:v>DE</c:v>
                </c:pt>
                <c:pt idx="8">
                  <c:v>FL</c:v>
                </c:pt>
                <c:pt idx="9">
                  <c:v>GA</c:v>
                </c:pt>
                <c:pt idx="10">
                  <c:v>HI</c:v>
                </c:pt>
                <c:pt idx="11">
                  <c:v>ID</c:v>
                </c:pt>
                <c:pt idx="12">
                  <c:v>IL</c:v>
                </c:pt>
                <c:pt idx="13">
                  <c:v>IN</c:v>
                </c:pt>
                <c:pt idx="14">
                  <c:v>IA</c:v>
                </c:pt>
                <c:pt idx="15">
                  <c:v>KS</c:v>
                </c:pt>
                <c:pt idx="16">
                  <c:v>KY</c:v>
                </c:pt>
                <c:pt idx="17">
                  <c:v>LA</c:v>
                </c:pt>
                <c:pt idx="18">
                  <c:v>ME</c:v>
                </c:pt>
                <c:pt idx="19">
                  <c:v>MD</c:v>
                </c:pt>
                <c:pt idx="20">
                  <c:v>MA</c:v>
                </c:pt>
                <c:pt idx="21">
                  <c:v>MI</c:v>
                </c:pt>
                <c:pt idx="22">
                  <c:v>MN</c:v>
                </c:pt>
                <c:pt idx="23">
                  <c:v>MS</c:v>
                </c:pt>
                <c:pt idx="24">
                  <c:v>MO</c:v>
                </c:pt>
                <c:pt idx="25">
                  <c:v>MT</c:v>
                </c:pt>
                <c:pt idx="26">
                  <c:v>NE</c:v>
                </c:pt>
                <c:pt idx="27">
                  <c:v>NV</c:v>
                </c:pt>
                <c:pt idx="28">
                  <c:v>NH</c:v>
                </c:pt>
                <c:pt idx="29">
                  <c:v>NJ</c:v>
                </c:pt>
                <c:pt idx="30">
                  <c:v>NM</c:v>
                </c:pt>
                <c:pt idx="31">
                  <c:v>NY</c:v>
                </c:pt>
                <c:pt idx="32">
                  <c:v>NC</c:v>
                </c:pt>
                <c:pt idx="33">
                  <c:v>ND</c:v>
                </c:pt>
                <c:pt idx="34">
                  <c:v>OH</c:v>
                </c:pt>
                <c:pt idx="35">
                  <c:v>OK</c:v>
                </c:pt>
                <c:pt idx="36">
                  <c:v>OR</c:v>
                </c:pt>
                <c:pt idx="37">
                  <c:v>PA</c:v>
                </c:pt>
                <c:pt idx="38">
                  <c:v>RI</c:v>
                </c:pt>
                <c:pt idx="39">
                  <c:v>SC</c:v>
                </c:pt>
                <c:pt idx="40">
                  <c:v>SD</c:v>
                </c:pt>
                <c:pt idx="41">
                  <c:v>TN</c:v>
                </c:pt>
                <c:pt idx="42">
                  <c:v>TX</c:v>
                </c:pt>
                <c:pt idx="43">
                  <c:v>UT</c:v>
                </c:pt>
                <c:pt idx="44">
                  <c:v>VT</c:v>
                </c:pt>
                <c:pt idx="45">
                  <c:v>VA</c:v>
                </c:pt>
                <c:pt idx="46">
                  <c:v>WA</c:v>
                </c:pt>
                <c:pt idx="47">
                  <c:v>WV</c:v>
                </c:pt>
                <c:pt idx="48">
                  <c:v>WI</c:v>
                </c:pt>
                <c:pt idx="49">
                  <c:v>WY</c:v>
                </c:pt>
              </c:strCache>
            </c:strRef>
          </c:cat>
          <c:val>
            <c:numRef>
              <c:f>'Part A complete'!$U$2:$U$51</c:f>
              <c:numCache>
                <c:formatCode>General</c:formatCode>
                <c:ptCount val="50"/>
                <c:pt idx="0">
                  <c:v>171.4</c:v>
                </c:pt>
                <c:pt idx="1">
                  <c:v>151.71666666666667</c:v>
                </c:pt>
                <c:pt idx="2">
                  <c:v>136.60000000000002</c:v>
                </c:pt>
                <c:pt idx="3">
                  <c:v>175.9</c:v>
                </c:pt>
                <c:pt idx="4">
                  <c:v>138.31666666666666</c:v>
                </c:pt>
                <c:pt idx="5">
                  <c:v>131.98333333333332</c:v>
                </c:pt>
                <c:pt idx="6">
                  <c:v>140.54999999999998</c:v>
                </c:pt>
                <c:pt idx="7">
                  <c:v>162.56666666666669</c:v>
                </c:pt>
                <c:pt idx="8">
                  <c:v>146.18333333333331</c:v>
                </c:pt>
                <c:pt idx="9">
                  <c:v>157.9</c:v>
                </c:pt>
                <c:pt idx="10">
                  <c:v>130.56666666666666</c:v>
                </c:pt>
                <c:pt idx="11">
                  <c:v>150.11666666666667</c:v>
                </c:pt>
                <c:pt idx="12">
                  <c:v>160.54999999999998</c:v>
                </c:pt>
                <c:pt idx="13">
                  <c:v>171.26666666666668</c:v>
                </c:pt>
                <c:pt idx="14">
                  <c:v>159.01666666666668</c:v>
                </c:pt>
                <c:pt idx="15">
                  <c:v>159.56666666666669</c:v>
                </c:pt>
                <c:pt idx="16">
                  <c:v>188.70000000000002</c:v>
                </c:pt>
                <c:pt idx="17">
                  <c:v>175.0333333333333</c:v>
                </c:pt>
                <c:pt idx="18">
                  <c:v>169.04999999999998</c:v>
                </c:pt>
                <c:pt idx="19">
                  <c:v>153.16666666666666</c:v>
                </c:pt>
                <c:pt idx="20">
                  <c:v>148.43333333333334</c:v>
                </c:pt>
                <c:pt idx="21">
                  <c:v>164.66666666666666</c:v>
                </c:pt>
                <c:pt idx="22">
                  <c:v>147.71666666666667</c:v>
                </c:pt>
                <c:pt idx="23">
                  <c:v>185.18333333333331</c:v>
                </c:pt>
                <c:pt idx="24">
                  <c:v>168.38333333333333</c:v>
                </c:pt>
                <c:pt idx="25">
                  <c:v>148.88333333333333</c:v>
                </c:pt>
                <c:pt idx="26">
                  <c:v>153.58333333333334</c:v>
                </c:pt>
                <c:pt idx="27">
                  <c:v>154.96666666666667</c:v>
                </c:pt>
                <c:pt idx="28">
                  <c:v>155.06666666666666</c:v>
                </c:pt>
                <c:pt idx="29">
                  <c:v>146.49999999999997</c:v>
                </c:pt>
                <c:pt idx="30">
                  <c:v>138.51666666666668</c:v>
                </c:pt>
                <c:pt idx="31">
                  <c:v>143.33333333333334</c:v>
                </c:pt>
                <c:pt idx="32">
                  <c:v>159.81666666666663</c:v>
                </c:pt>
                <c:pt idx="33">
                  <c:v>146.06666666666669</c:v>
                </c:pt>
                <c:pt idx="34">
                  <c:v>170.95000000000002</c:v>
                </c:pt>
                <c:pt idx="35">
                  <c:v>178.4</c:v>
                </c:pt>
                <c:pt idx="36">
                  <c:v>154.35000000000002</c:v>
                </c:pt>
                <c:pt idx="37">
                  <c:v>162.1</c:v>
                </c:pt>
                <c:pt idx="38">
                  <c:v>157.91666666666666</c:v>
                </c:pt>
                <c:pt idx="39">
                  <c:v>163.28333333333333</c:v>
                </c:pt>
                <c:pt idx="40">
                  <c:v>154.93333333333334</c:v>
                </c:pt>
                <c:pt idx="41">
                  <c:v>175.5</c:v>
                </c:pt>
                <c:pt idx="42">
                  <c:v>146.9</c:v>
                </c:pt>
                <c:pt idx="43">
                  <c:v>122.08333333333333</c:v>
                </c:pt>
                <c:pt idx="44">
                  <c:v>160.41666666666666</c:v>
                </c:pt>
                <c:pt idx="45">
                  <c:v>153.98333333333335</c:v>
                </c:pt>
                <c:pt idx="46">
                  <c:v>149.98333333333332</c:v>
                </c:pt>
                <c:pt idx="47">
                  <c:v>183.6</c:v>
                </c:pt>
                <c:pt idx="48">
                  <c:v>155.56666666666663</c:v>
                </c:pt>
                <c:pt idx="49">
                  <c:v>139.43333333333331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7-4900-979E-761D1C12F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11234208"/>
        <c:axId val="1188326480"/>
      </c:barChart>
      <c:catAx>
        <c:axId val="1211234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US States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326480"/>
        <c:crosses val="autoZero"/>
        <c:auto val="1"/>
        <c:lblAlgn val="ctr"/>
        <c:lblOffset val="100"/>
        <c:noMultiLvlLbl val="0"/>
      </c:catAx>
      <c:valAx>
        <c:axId val="118832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Cancer Mortality Rates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123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331787</xdr:colOff>
      <xdr:row>4</xdr:row>
      <xdr:rowOff>171450</xdr:rowOff>
    </xdr:from>
    <xdr:to>
      <xdr:col>32</xdr:col>
      <xdr:colOff>285750</xdr:colOff>
      <xdr:row>19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1FA78D-FEDB-2378-9000-C43F286AB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180975</xdr:rowOff>
    </xdr:from>
    <xdr:to>
      <xdr:col>16</xdr:col>
      <xdr:colOff>372110</xdr:colOff>
      <xdr:row>17</xdr:row>
      <xdr:rowOff>164465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EE12F9-AF78-D562-BCC4-027E7621F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1581150"/>
          <a:ext cx="4972685" cy="1983740"/>
        </a:xfrm>
        <a:prstGeom prst="rect">
          <a:avLst/>
        </a:prstGeom>
      </xdr:spPr>
    </xdr:pic>
    <xdr:clientData/>
  </xdr:twoCellAnchor>
  <xdr:twoCellAnchor>
    <xdr:from>
      <xdr:col>21</xdr:col>
      <xdr:colOff>482600</xdr:colOff>
      <xdr:row>38</xdr:row>
      <xdr:rowOff>28574</xdr:rowOff>
    </xdr:from>
    <xdr:to>
      <xdr:col>35</xdr:col>
      <xdr:colOff>228600</xdr:colOff>
      <xdr:row>56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9CAAB6-36BD-C4A9-4B9B-D900573AC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180975</xdr:rowOff>
    </xdr:from>
    <xdr:to>
      <xdr:col>16</xdr:col>
      <xdr:colOff>372110</xdr:colOff>
      <xdr:row>17</xdr:row>
      <xdr:rowOff>164465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9933E5-FC90-40F4-BFC5-046246666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1577975"/>
          <a:ext cx="4969510" cy="1983740"/>
        </a:xfrm>
        <a:prstGeom prst="rect">
          <a:avLst/>
        </a:prstGeom>
      </xdr:spPr>
    </xdr:pic>
    <xdr:clientData/>
  </xdr:twoCellAnchor>
  <xdr:twoCellAnchor>
    <xdr:from>
      <xdr:col>21</xdr:col>
      <xdr:colOff>246061</xdr:colOff>
      <xdr:row>23</xdr:row>
      <xdr:rowOff>34925</xdr:rowOff>
    </xdr:from>
    <xdr:to>
      <xdr:col>33</xdr:col>
      <xdr:colOff>257175</xdr:colOff>
      <xdr:row>37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87654E-FA1E-46E2-96B9-5D4B3F2AD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4920-26B2-E941-9762-44560577CD50}">
  <dimension ref="A2:A6"/>
  <sheetViews>
    <sheetView tabSelected="1" workbookViewId="0">
      <selection activeCell="H16" sqref="H16"/>
    </sheetView>
  </sheetViews>
  <sheetFormatPr defaultColWidth="10.625" defaultRowHeight="15.75" x14ac:dyDescent="0.25"/>
  <sheetData>
    <row r="2" spans="1:1" x14ac:dyDescent="0.25">
      <c r="A2" t="s">
        <v>156</v>
      </c>
    </row>
    <row r="3" spans="1:1" x14ac:dyDescent="0.25">
      <c r="A3" t="s">
        <v>155</v>
      </c>
    </row>
    <row r="5" spans="1:1" x14ac:dyDescent="0.25">
      <c r="A5" t="s">
        <v>157</v>
      </c>
    </row>
    <row r="6" spans="1:1" x14ac:dyDescent="0.25">
      <c r="A6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1"/>
  <sheetViews>
    <sheetView workbookViewId="0">
      <selection activeCell="K1" sqref="K1:R52"/>
    </sheetView>
  </sheetViews>
  <sheetFormatPr defaultColWidth="10.625" defaultRowHeight="15.75" x14ac:dyDescent="0.25"/>
  <cols>
    <col min="24" max="24" width="16.875" customWidth="1"/>
    <col min="25" max="25" width="27.125" customWidth="1"/>
    <col min="26" max="26" width="21.12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K1" t="s">
        <v>1</v>
      </c>
      <c r="L1">
        <v>2019</v>
      </c>
      <c r="M1">
        <v>2018</v>
      </c>
      <c r="N1">
        <v>2017</v>
      </c>
      <c r="O1">
        <v>2016</v>
      </c>
      <c r="P1">
        <v>2015</v>
      </c>
      <c r="Q1">
        <v>2014</v>
      </c>
      <c r="R1" t="s">
        <v>159</v>
      </c>
      <c r="T1" t="s">
        <v>1</v>
      </c>
      <c r="U1" t="s">
        <v>159</v>
      </c>
    </row>
    <row r="2" spans="1:21" x14ac:dyDescent="0.25">
      <c r="A2">
        <v>2019</v>
      </c>
      <c r="B2" t="s">
        <v>5</v>
      </c>
      <c r="C2">
        <v>160.80000000000001</v>
      </c>
      <c r="D2">
        <v>10266</v>
      </c>
      <c r="E2" t="s">
        <v>6</v>
      </c>
      <c r="K2" t="s">
        <v>5</v>
      </c>
      <c r="L2">
        <v>160.80000000000001</v>
      </c>
      <c r="M2">
        <v>170.4</v>
      </c>
      <c r="N2">
        <v>170</v>
      </c>
      <c r="O2">
        <v>174</v>
      </c>
      <c r="P2">
        <v>175.6</v>
      </c>
      <c r="Q2">
        <v>177.6</v>
      </c>
      <c r="R2">
        <f>AVERAGE(L2:Q2)</f>
        <v>171.4</v>
      </c>
      <c r="T2" t="s">
        <v>5</v>
      </c>
      <c r="U2">
        <v>171.4</v>
      </c>
    </row>
    <row r="3" spans="1:21" x14ac:dyDescent="0.25">
      <c r="A3">
        <v>2019</v>
      </c>
      <c r="B3" t="s">
        <v>7</v>
      </c>
      <c r="C3">
        <v>146.9</v>
      </c>
      <c r="D3">
        <v>1021</v>
      </c>
      <c r="E3" t="s">
        <v>8</v>
      </c>
      <c r="K3" t="s">
        <v>7</v>
      </c>
      <c r="L3">
        <v>146.9</v>
      </c>
      <c r="M3">
        <v>141.5</v>
      </c>
      <c r="N3">
        <v>139.19999999999999</v>
      </c>
      <c r="O3">
        <v>158.69999999999999</v>
      </c>
      <c r="P3">
        <v>159.80000000000001</v>
      </c>
      <c r="Q3">
        <v>164.2</v>
      </c>
      <c r="R3">
        <f t="shared" ref="R3:R51" si="0">AVERAGE(L3:Q3)</f>
        <v>151.71666666666667</v>
      </c>
      <c r="T3" t="s">
        <v>7</v>
      </c>
      <c r="U3">
        <v>151.71666666666667</v>
      </c>
    </row>
    <row r="4" spans="1:21" x14ac:dyDescent="0.25">
      <c r="A4">
        <v>2019</v>
      </c>
      <c r="B4" t="s">
        <v>9</v>
      </c>
      <c r="C4">
        <v>131.1</v>
      </c>
      <c r="D4">
        <v>12503</v>
      </c>
      <c r="E4" t="s">
        <v>10</v>
      </c>
      <c r="K4" t="s">
        <v>9</v>
      </c>
      <c r="L4">
        <v>131.1</v>
      </c>
      <c r="M4">
        <v>131.9</v>
      </c>
      <c r="N4">
        <v>135.80000000000001</v>
      </c>
      <c r="O4">
        <v>136.80000000000001</v>
      </c>
      <c r="P4">
        <v>141.30000000000001</v>
      </c>
      <c r="Q4">
        <v>142.69999999999999</v>
      </c>
      <c r="R4">
        <f t="shared" si="0"/>
        <v>136.60000000000002</v>
      </c>
      <c r="T4" t="s">
        <v>9</v>
      </c>
      <c r="U4">
        <v>136.60000000000002</v>
      </c>
    </row>
    <row r="5" spans="1:21" x14ac:dyDescent="0.25">
      <c r="A5">
        <v>2019</v>
      </c>
      <c r="B5" t="s">
        <v>11</v>
      </c>
      <c r="C5">
        <v>165.7</v>
      </c>
      <c r="D5">
        <v>6482</v>
      </c>
      <c r="E5" t="s">
        <v>12</v>
      </c>
      <c r="K5" t="s">
        <v>11</v>
      </c>
      <c r="L5">
        <v>165.7</v>
      </c>
      <c r="M5">
        <v>168.8</v>
      </c>
      <c r="N5">
        <v>173.6</v>
      </c>
      <c r="O5">
        <v>178.8</v>
      </c>
      <c r="P5">
        <v>185.4</v>
      </c>
      <c r="Q5">
        <v>183.1</v>
      </c>
      <c r="R5">
        <f t="shared" si="0"/>
        <v>175.9</v>
      </c>
      <c r="T5" t="s">
        <v>11</v>
      </c>
      <c r="U5">
        <v>175.9</v>
      </c>
    </row>
    <row r="6" spans="1:21" x14ac:dyDescent="0.25">
      <c r="A6">
        <v>2019</v>
      </c>
      <c r="B6" t="s">
        <v>13</v>
      </c>
      <c r="C6">
        <v>131.6</v>
      </c>
      <c r="D6">
        <v>59512</v>
      </c>
      <c r="E6" t="s">
        <v>14</v>
      </c>
      <c r="K6" t="s">
        <v>13</v>
      </c>
      <c r="L6">
        <v>131.6</v>
      </c>
      <c r="M6">
        <v>135</v>
      </c>
      <c r="N6">
        <v>136.69999999999999</v>
      </c>
      <c r="O6">
        <v>139.69999999999999</v>
      </c>
      <c r="P6">
        <v>142.80000000000001</v>
      </c>
      <c r="Q6">
        <v>144.1</v>
      </c>
      <c r="R6">
        <f t="shared" si="0"/>
        <v>138.31666666666666</v>
      </c>
      <c r="T6" t="s">
        <v>13</v>
      </c>
      <c r="U6">
        <v>138.31666666666666</v>
      </c>
    </row>
    <row r="7" spans="1:21" x14ac:dyDescent="0.25">
      <c r="A7">
        <v>2019</v>
      </c>
      <c r="B7" t="s">
        <v>15</v>
      </c>
      <c r="C7">
        <v>125.9</v>
      </c>
      <c r="D7">
        <v>7986</v>
      </c>
      <c r="E7" t="s">
        <v>16</v>
      </c>
      <c r="K7" t="s">
        <v>15</v>
      </c>
      <c r="L7">
        <v>125.9</v>
      </c>
      <c r="M7">
        <v>127.6</v>
      </c>
      <c r="N7">
        <v>130.9</v>
      </c>
      <c r="O7">
        <v>137.1</v>
      </c>
      <c r="P7">
        <v>134.4</v>
      </c>
      <c r="Q7">
        <v>136</v>
      </c>
      <c r="R7">
        <f t="shared" si="0"/>
        <v>131.98333333333332</v>
      </c>
      <c r="T7" t="s">
        <v>15</v>
      </c>
      <c r="U7">
        <v>131.98333333333332</v>
      </c>
    </row>
    <row r="8" spans="1:21" x14ac:dyDescent="0.25">
      <c r="A8">
        <v>2019</v>
      </c>
      <c r="B8" t="s">
        <v>17</v>
      </c>
      <c r="C8">
        <v>131.9</v>
      </c>
      <c r="D8">
        <v>6496</v>
      </c>
      <c r="E8" t="s">
        <v>18</v>
      </c>
      <c r="K8" t="s">
        <v>17</v>
      </c>
      <c r="L8">
        <v>131.9</v>
      </c>
      <c r="M8">
        <v>134.1</v>
      </c>
      <c r="N8">
        <v>139.5</v>
      </c>
      <c r="O8">
        <v>144.9</v>
      </c>
      <c r="P8">
        <v>146.19999999999999</v>
      </c>
      <c r="Q8">
        <v>146.69999999999999</v>
      </c>
      <c r="R8">
        <f t="shared" si="0"/>
        <v>140.54999999999998</v>
      </c>
      <c r="T8" t="s">
        <v>17</v>
      </c>
      <c r="U8">
        <v>140.54999999999998</v>
      </c>
    </row>
    <row r="9" spans="1:21" x14ac:dyDescent="0.25">
      <c r="A9">
        <v>2019</v>
      </c>
      <c r="B9" t="s">
        <v>19</v>
      </c>
      <c r="C9">
        <v>151.9</v>
      </c>
      <c r="D9">
        <v>2074</v>
      </c>
      <c r="E9" t="s">
        <v>20</v>
      </c>
      <c r="K9" t="s">
        <v>19</v>
      </c>
      <c r="L9">
        <v>151.9</v>
      </c>
      <c r="M9">
        <v>159.4</v>
      </c>
      <c r="N9">
        <v>160.4</v>
      </c>
      <c r="O9">
        <v>170.8</v>
      </c>
      <c r="P9">
        <v>165.6</v>
      </c>
      <c r="Q9">
        <v>167.3</v>
      </c>
      <c r="R9">
        <f t="shared" si="0"/>
        <v>162.56666666666669</v>
      </c>
      <c r="T9" t="s">
        <v>19</v>
      </c>
      <c r="U9">
        <v>162.56666666666669</v>
      </c>
    </row>
    <row r="10" spans="1:21" x14ac:dyDescent="0.25">
      <c r="A10">
        <v>2019</v>
      </c>
      <c r="B10" t="s">
        <v>21</v>
      </c>
      <c r="C10">
        <v>139.1</v>
      </c>
      <c r="D10">
        <v>45583</v>
      </c>
      <c r="E10" t="s">
        <v>22</v>
      </c>
      <c r="K10" t="s">
        <v>21</v>
      </c>
      <c r="L10">
        <v>139.1</v>
      </c>
      <c r="M10">
        <v>141.69999999999999</v>
      </c>
      <c r="N10">
        <v>145.9</v>
      </c>
      <c r="O10">
        <v>146.9</v>
      </c>
      <c r="P10">
        <v>150.6</v>
      </c>
      <c r="Q10">
        <v>152.9</v>
      </c>
      <c r="R10">
        <f t="shared" si="0"/>
        <v>146.18333333333331</v>
      </c>
      <c r="T10" t="s">
        <v>21</v>
      </c>
      <c r="U10">
        <v>146.18333333333331</v>
      </c>
    </row>
    <row r="11" spans="1:21" x14ac:dyDescent="0.25">
      <c r="A11">
        <v>2019</v>
      </c>
      <c r="B11" t="s">
        <v>23</v>
      </c>
      <c r="C11">
        <v>151.4</v>
      </c>
      <c r="D11">
        <v>17756</v>
      </c>
      <c r="E11" t="s">
        <v>24</v>
      </c>
      <c r="K11" t="s">
        <v>23</v>
      </c>
      <c r="L11">
        <v>151.4</v>
      </c>
      <c r="M11">
        <v>152.4</v>
      </c>
      <c r="N11">
        <v>154.9</v>
      </c>
      <c r="O11">
        <v>160.19999999999999</v>
      </c>
      <c r="P11">
        <v>163</v>
      </c>
      <c r="Q11">
        <v>165.5</v>
      </c>
      <c r="R11">
        <f t="shared" si="0"/>
        <v>157.9</v>
      </c>
      <c r="T11" t="s">
        <v>23</v>
      </c>
      <c r="U11">
        <v>157.9</v>
      </c>
    </row>
    <row r="12" spans="1:21" x14ac:dyDescent="0.25">
      <c r="A12">
        <v>2019</v>
      </c>
      <c r="B12" t="s">
        <v>25</v>
      </c>
      <c r="C12">
        <v>127.3</v>
      </c>
      <c r="D12">
        <v>2500</v>
      </c>
      <c r="E12" t="s">
        <v>26</v>
      </c>
      <c r="K12" t="s">
        <v>25</v>
      </c>
      <c r="L12">
        <v>127.3</v>
      </c>
      <c r="M12">
        <v>123.5</v>
      </c>
      <c r="N12">
        <v>128.6</v>
      </c>
      <c r="O12">
        <v>128.69999999999999</v>
      </c>
      <c r="P12">
        <v>135.30000000000001</v>
      </c>
      <c r="Q12">
        <v>140</v>
      </c>
      <c r="R12">
        <f t="shared" si="0"/>
        <v>130.56666666666666</v>
      </c>
      <c r="T12" t="s">
        <v>25</v>
      </c>
      <c r="U12">
        <v>130.56666666666666</v>
      </c>
    </row>
    <row r="13" spans="1:21" x14ac:dyDescent="0.25">
      <c r="A13">
        <v>2019</v>
      </c>
      <c r="B13" t="s">
        <v>27</v>
      </c>
      <c r="C13">
        <v>138.1</v>
      </c>
      <c r="D13">
        <v>2928</v>
      </c>
      <c r="E13" t="s">
        <v>28</v>
      </c>
      <c r="K13" t="s">
        <v>27</v>
      </c>
      <c r="L13">
        <v>138.1</v>
      </c>
      <c r="M13">
        <v>149.5</v>
      </c>
      <c r="N13">
        <v>153.19999999999999</v>
      </c>
      <c r="O13">
        <v>150.9</v>
      </c>
      <c r="P13">
        <v>153.6</v>
      </c>
      <c r="Q13">
        <v>155.4</v>
      </c>
      <c r="R13">
        <f t="shared" si="0"/>
        <v>150.11666666666667</v>
      </c>
      <c r="T13" t="s">
        <v>27</v>
      </c>
      <c r="U13">
        <v>150.11666666666667</v>
      </c>
    </row>
    <row r="14" spans="1:21" x14ac:dyDescent="0.25">
      <c r="A14">
        <v>2019</v>
      </c>
      <c r="B14" t="s">
        <v>29</v>
      </c>
      <c r="C14">
        <v>151.9</v>
      </c>
      <c r="D14">
        <v>23902</v>
      </c>
      <c r="E14" t="s">
        <v>30</v>
      </c>
      <c r="K14" t="s">
        <v>29</v>
      </c>
      <c r="L14">
        <v>151.9</v>
      </c>
      <c r="M14">
        <v>153.5</v>
      </c>
      <c r="N14">
        <v>157.9</v>
      </c>
      <c r="O14">
        <v>163.5</v>
      </c>
      <c r="P14">
        <v>167.6</v>
      </c>
      <c r="Q14">
        <v>168.9</v>
      </c>
      <c r="R14">
        <f t="shared" si="0"/>
        <v>160.54999999999998</v>
      </c>
      <c r="T14" t="s">
        <v>29</v>
      </c>
      <c r="U14">
        <v>160.54999999999998</v>
      </c>
    </row>
    <row r="15" spans="1:21" x14ac:dyDescent="0.25">
      <c r="A15">
        <v>2019</v>
      </c>
      <c r="B15" t="s">
        <v>31</v>
      </c>
      <c r="C15">
        <v>163.4</v>
      </c>
      <c r="D15">
        <v>13515</v>
      </c>
      <c r="E15" t="s">
        <v>32</v>
      </c>
      <c r="K15" t="s">
        <v>31</v>
      </c>
      <c r="L15">
        <v>163.4</v>
      </c>
      <c r="M15">
        <v>165.7</v>
      </c>
      <c r="N15">
        <v>170</v>
      </c>
      <c r="O15">
        <v>172.5</v>
      </c>
      <c r="P15">
        <v>176.3</v>
      </c>
      <c r="Q15">
        <v>179.7</v>
      </c>
      <c r="R15">
        <f t="shared" si="0"/>
        <v>171.26666666666668</v>
      </c>
      <c r="T15" t="s">
        <v>31</v>
      </c>
      <c r="U15">
        <v>171.26666666666668</v>
      </c>
    </row>
    <row r="16" spans="1:21" x14ac:dyDescent="0.25">
      <c r="A16">
        <v>2019</v>
      </c>
      <c r="B16" t="s">
        <v>33</v>
      </c>
      <c r="C16">
        <v>150.9</v>
      </c>
      <c r="D16">
        <v>6335</v>
      </c>
      <c r="E16" t="s">
        <v>34</v>
      </c>
      <c r="K16" t="s">
        <v>33</v>
      </c>
      <c r="L16">
        <v>150.9</v>
      </c>
      <c r="M16">
        <v>155.30000000000001</v>
      </c>
      <c r="N16">
        <v>158</v>
      </c>
      <c r="O16">
        <v>159.80000000000001</v>
      </c>
      <c r="P16">
        <v>164.1</v>
      </c>
      <c r="Q16">
        <v>166</v>
      </c>
      <c r="R16">
        <f t="shared" si="0"/>
        <v>159.01666666666668</v>
      </c>
      <c r="T16" t="s">
        <v>33</v>
      </c>
      <c r="U16">
        <v>159.01666666666668</v>
      </c>
    </row>
    <row r="17" spans="1:25" x14ac:dyDescent="0.25">
      <c r="A17">
        <v>2019</v>
      </c>
      <c r="B17" t="s">
        <v>35</v>
      </c>
      <c r="C17">
        <v>153.80000000000001</v>
      </c>
      <c r="D17">
        <v>5619</v>
      </c>
      <c r="E17" t="s">
        <v>36</v>
      </c>
      <c r="K17" t="s">
        <v>35</v>
      </c>
      <c r="L17">
        <v>153.80000000000001</v>
      </c>
      <c r="M17">
        <v>156.4</v>
      </c>
      <c r="N17">
        <v>157.19999999999999</v>
      </c>
      <c r="O17">
        <v>158.6</v>
      </c>
      <c r="P17">
        <v>164.6</v>
      </c>
      <c r="Q17">
        <v>166.8</v>
      </c>
      <c r="R17">
        <f t="shared" si="0"/>
        <v>159.56666666666669</v>
      </c>
      <c r="T17" t="s">
        <v>35</v>
      </c>
      <c r="U17">
        <v>159.56666666666669</v>
      </c>
    </row>
    <row r="18" spans="1:25" x14ac:dyDescent="0.25">
      <c r="A18">
        <v>2019</v>
      </c>
      <c r="B18" t="s">
        <v>37</v>
      </c>
      <c r="C18">
        <v>176.4</v>
      </c>
      <c r="D18">
        <v>9975</v>
      </c>
      <c r="E18" t="s">
        <v>38</v>
      </c>
      <c r="K18" t="s">
        <v>37</v>
      </c>
      <c r="L18">
        <v>176.4</v>
      </c>
      <c r="M18">
        <v>181.6</v>
      </c>
      <c r="N18">
        <v>185.7</v>
      </c>
      <c r="O18">
        <v>193.8</v>
      </c>
      <c r="P18">
        <v>195.9</v>
      </c>
      <c r="Q18">
        <v>198.8</v>
      </c>
      <c r="R18">
        <f t="shared" si="0"/>
        <v>188.70000000000002</v>
      </c>
      <c r="T18" t="s">
        <v>37</v>
      </c>
      <c r="U18">
        <v>188.70000000000002</v>
      </c>
    </row>
    <row r="19" spans="1:25" x14ac:dyDescent="0.25">
      <c r="A19">
        <v>2019</v>
      </c>
      <c r="B19" t="s">
        <v>39</v>
      </c>
      <c r="C19">
        <v>168.1</v>
      </c>
      <c r="D19">
        <v>9485</v>
      </c>
      <c r="E19" t="s">
        <v>40</v>
      </c>
      <c r="K19" t="s">
        <v>39</v>
      </c>
      <c r="L19">
        <v>168.1</v>
      </c>
      <c r="M19">
        <v>169</v>
      </c>
      <c r="N19">
        <v>174.9</v>
      </c>
      <c r="O19">
        <v>171.9</v>
      </c>
      <c r="P19">
        <v>180.2</v>
      </c>
      <c r="Q19">
        <v>186.1</v>
      </c>
      <c r="R19">
        <f t="shared" si="0"/>
        <v>175.0333333333333</v>
      </c>
      <c r="T19" t="s">
        <v>39</v>
      </c>
      <c r="U19">
        <v>175.0333333333333</v>
      </c>
    </row>
    <row r="20" spans="1:25" x14ac:dyDescent="0.25">
      <c r="A20">
        <v>2019</v>
      </c>
      <c r="B20" t="s">
        <v>41</v>
      </c>
      <c r="C20">
        <v>164.2</v>
      </c>
      <c r="D20">
        <v>3413</v>
      </c>
      <c r="E20" t="s">
        <v>42</v>
      </c>
      <c r="K20" t="s">
        <v>41</v>
      </c>
      <c r="L20">
        <v>164.2</v>
      </c>
      <c r="M20">
        <v>162.1</v>
      </c>
      <c r="N20">
        <v>170.8</v>
      </c>
      <c r="O20">
        <v>168.9</v>
      </c>
      <c r="P20">
        <v>178</v>
      </c>
      <c r="Q20">
        <v>170.3</v>
      </c>
      <c r="R20">
        <f t="shared" si="0"/>
        <v>169.04999999999998</v>
      </c>
      <c r="T20" t="s">
        <v>41</v>
      </c>
      <c r="U20">
        <v>169.04999999999998</v>
      </c>
    </row>
    <row r="21" spans="1:25" x14ac:dyDescent="0.25">
      <c r="A21">
        <v>2019</v>
      </c>
      <c r="B21" t="s">
        <v>43</v>
      </c>
      <c r="C21">
        <v>144.4</v>
      </c>
      <c r="D21">
        <v>10743</v>
      </c>
      <c r="E21" t="s">
        <v>44</v>
      </c>
      <c r="K21" t="s">
        <v>43</v>
      </c>
      <c r="L21">
        <v>144.4</v>
      </c>
      <c r="M21">
        <v>149.9</v>
      </c>
      <c r="N21">
        <v>151.5</v>
      </c>
      <c r="O21">
        <v>156.5</v>
      </c>
      <c r="P21">
        <v>155</v>
      </c>
      <c r="Q21">
        <v>161.69999999999999</v>
      </c>
      <c r="R21">
        <f t="shared" si="0"/>
        <v>153.16666666666666</v>
      </c>
      <c r="T21" t="s">
        <v>43</v>
      </c>
      <c r="U21">
        <v>153.16666666666666</v>
      </c>
    </row>
    <row r="22" spans="1:25" x14ac:dyDescent="0.25">
      <c r="A22">
        <v>2019</v>
      </c>
      <c r="B22" t="s">
        <v>45</v>
      </c>
      <c r="C22">
        <v>139.9</v>
      </c>
      <c r="D22">
        <v>12582</v>
      </c>
      <c r="E22" t="s">
        <v>46</v>
      </c>
      <c r="K22" t="s">
        <v>45</v>
      </c>
      <c r="L22">
        <v>139.9</v>
      </c>
      <c r="M22">
        <v>142.80000000000001</v>
      </c>
      <c r="N22">
        <v>149.30000000000001</v>
      </c>
      <c r="O22">
        <v>150.19999999999999</v>
      </c>
      <c r="P22">
        <v>152.9</v>
      </c>
      <c r="Q22">
        <v>155.5</v>
      </c>
      <c r="R22">
        <f t="shared" si="0"/>
        <v>148.43333333333334</v>
      </c>
      <c r="T22" t="s">
        <v>45</v>
      </c>
      <c r="U22">
        <v>148.43333333333334</v>
      </c>
    </row>
    <row r="23" spans="1:25" x14ac:dyDescent="0.25">
      <c r="A23">
        <v>2019</v>
      </c>
      <c r="B23" t="s">
        <v>47</v>
      </c>
      <c r="C23">
        <v>157.1</v>
      </c>
      <c r="D23">
        <v>20923</v>
      </c>
      <c r="E23" t="s">
        <v>48</v>
      </c>
      <c r="K23" t="s">
        <v>47</v>
      </c>
      <c r="L23">
        <v>157.1</v>
      </c>
      <c r="M23">
        <v>161.1</v>
      </c>
      <c r="N23">
        <v>161.30000000000001</v>
      </c>
      <c r="O23">
        <v>166.4</v>
      </c>
      <c r="P23">
        <v>168</v>
      </c>
      <c r="Q23">
        <v>174.1</v>
      </c>
      <c r="R23">
        <f t="shared" si="0"/>
        <v>164.66666666666666</v>
      </c>
      <c r="T23" t="s">
        <v>47</v>
      </c>
      <c r="U23">
        <v>164.66666666666666</v>
      </c>
    </row>
    <row r="24" spans="1:25" ht="16.5" thickBot="1" x14ac:dyDescent="0.3">
      <c r="A24">
        <v>2019</v>
      </c>
      <c r="B24" t="s">
        <v>49</v>
      </c>
      <c r="C24">
        <v>142.19999999999999</v>
      </c>
      <c r="D24">
        <v>10042</v>
      </c>
      <c r="E24" t="s">
        <v>50</v>
      </c>
      <c r="K24" t="s">
        <v>49</v>
      </c>
      <c r="L24">
        <v>142.19999999999999</v>
      </c>
      <c r="M24">
        <v>143.1</v>
      </c>
      <c r="N24">
        <v>146.80000000000001</v>
      </c>
      <c r="O24">
        <v>148.6</v>
      </c>
      <c r="P24">
        <v>153</v>
      </c>
      <c r="Q24">
        <v>152.6</v>
      </c>
      <c r="R24">
        <f t="shared" si="0"/>
        <v>147.71666666666667</v>
      </c>
      <c r="T24" t="s">
        <v>49</v>
      </c>
      <c r="U24">
        <v>147.71666666666667</v>
      </c>
    </row>
    <row r="25" spans="1:25" ht="16.5" thickBot="1" x14ac:dyDescent="0.3">
      <c r="A25">
        <v>2019</v>
      </c>
      <c r="B25" t="s">
        <v>51</v>
      </c>
      <c r="C25">
        <v>179.1</v>
      </c>
      <c r="D25">
        <v>6587</v>
      </c>
      <c r="E25" t="s">
        <v>52</v>
      </c>
      <c r="K25" t="s">
        <v>51</v>
      </c>
      <c r="L25">
        <v>179.1</v>
      </c>
      <c r="M25">
        <v>179.7</v>
      </c>
      <c r="N25">
        <v>183.1</v>
      </c>
      <c r="O25">
        <v>187.7</v>
      </c>
      <c r="P25">
        <v>188.4</v>
      </c>
      <c r="Q25">
        <v>193.1</v>
      </c>
      <c r="R25">
        <f t="shared" si="0"/>
        <v>185.18333333333331</v>
      </c>
      <c r="T25" t="s">
        <v>51</v>
      </c>
      <c r="U25">
        <v>185.18333333333331</v>
      </c>
      <c r="X25" s="2" t="s">
        <v>161</v>
      </c>
      <c r="Y25" s="3"/>
    </row>
    <row r="26" spans="1:25" ht="16.5" thickBot="1" x14ac:dyDescent="0.3">
      <c r="A26">
        <v>2019</v>
      </c>
      <c r="B26" t="s">
        <v>53</v>
      </c>
      <c r="C26">
        <v>159.69999999999999</v>
      </c>
      <c r="D26">
        <v>12873</v>
      </c>
      <c r="E26" t="s">
        <v>54</v>
      </c>
      <c r="K26" t="s">
        <v>53</v>
      </c>
      <c r="L26">
        <v>159.69999999999999</v>
      </c>
      <c r="M26">
        <v>165.3</v>
      </c>
      <c r="N26">
        <v>167.2</v>
      </c>
      <c r="O26">
        <v>167</v>
      </c>
      <c r="P26">
        <v>173.4</v>
      </c>
      <c r="Q26">
        <v>177.7</v>
      </c>
      <c r="R26">
        <f t="shared" si="0"/>
        <v>168.38333333333333</v>
      </c>
      <c r="T26" t="s">
        <v>53</v>
      </c>
      <c r="U26">
        <v>168.38333333333333</v>
      </c>
      <c r="X26" s="4" t="s">
        <v>162</v>
      </c>
      <c r="Y26" s="5" t="s">
        <v>163</v>
      </c>
    </row>
    <row r="27" spans="1:25" ht="32.25" thickBot="1" x14ac:dyDescent="0.3">
      <c r="A27">
        <v>2019</v>
      </c>
      <c r="B27" t="s">
        <v>55</v>
      </c>
      <c r="C27">
        <v>140.9</v>
      </c>
      <c r="D27">
        <v>2099</v>
      </c>
      <c r="E27" t="s">
        <v>56</v>
      </c>
      <c r="K27" t="s">
        <v>55</v>
      </c>
      <c r="L27">
        <v>140.9</v>
      </c>
      <c r="M27">
        <v>140.69999999999999</v>
      </c>
      <c r="N27">
        <v>152.6</v>
      </c>
      <c r="O27">
        <v>145.9</v>
      </c>
      <c r="P27">
        <v>156.9</v>
      </c>
      <c r="Q27">
        <v>156.30000000000001</v>
      </c>
      <c r="R27">
        <f t="shared" si="0"/>
        <v>148.88333333333333</v>
      </c>
      <c r="T27" t="s">
        <v>55</v>
      </c>
      <c r="U27">
        <v>148.88333333333333</v>
      </c>
      <c r="X27" s="4" t="s">
        <v>164</v>
      </c>
      <c r="Y27" s="5">
        <f>_xlfn.T.TEST(L19:Q19,L52:Q52,2,3)</f>
        <v>5.3446443169355515E-4</v>
      </c>
    </row>
    <row r="28" spans="1:25" ht="16.5" thickBot="1" x14ac:dyDescent="0.3">
      <c r="A28">
        <v>2019</v>
      </c>
      <c r="B28" t="s">
        <v>57</v>
      </c>
      <c r="C28">
        <v>147.4</v>
      </c>
      <c r="D28">
        <v>3482</v>
      </c>
      <c r="E28" t="s">
        <v>58</v>
      </c>
      <c r="K28" t="s">
        <v>57</v>
      </c>
      <c r="L28">
        <v>147.4</v>
      </c>
      <c r="M28">
        <v>150.5</v>
      </c>
      <c r="N28">
        <v>152.6</v>
      </c>
      <c r="O28">
        <v>153.6</v>
      </c>
      <c r="P28">
        <v>157.80000000000001</v>
      </c>
      <c r="Q28">
        <v>159.6</v>
      </c>
      <c r="R28">
        <f t="shared" si="0"/>
        <v>153.58333333333334</v>
      </c>
      <c r="T28" t="s">
        <v>57</v>
      </c>
      <c r="U28">
        <v>153.58333333333334</v>
      </c>
      <c r="X28" s="4"/>
      <c r="Y28" s="5"/>
    </row>
    <row r="29" spans="1:25" x14ac:dyDescent="0.25">
      <c r="A29">
        <v>2019</v>
      </c>
      <c r="B29" t="s">
        <v>59</v>
      </c>
      <c r="C29">
        <v>149</v>
      </c>
      <c r="D29">
        <v>5434</v>
      </c>
      <c r="E29" t="s">
        <v>60</v>
      </c>
      <c r="K29" t="s">
        <v>59</v>
      </c>
      <c r="L29">
        <v>149</v>
      </c>
      <c r="M29">
        <v>146.5</v>
      </c>
      <c r="N29">
        <v>155.30000000000001</v>
      </c>
      <c r="O29">
        <v>157.30000000000001</v>
      </c>
      <c r="P29">
        <v>157.19999999999999</v>
      </c>
      <c r="Q29">
        <v>164.5</v>
      </c>
      <c r="R29">
        <f t="shared" si="0"/>
        <v>154.96666666666667</v>
      </c>
      <c r="T29" t="s">
        <v>59</v>
      </c>
      <c r="U29">
        <v>154.96666666666667</v>
      </c>
    </row>
    <row r="30" spans="1:25" x14ac:dyDescent="0.25">
      <c r="A30">
        <v>2019</v>
      </c>
      <c r="B30" t="s">
        <v>61</v>
      </c>
      <c r="C30">
        <v>147.4</v>
      </c>
      <c r="D30">
        <v>2819</v>
      </c>
      <c r="E30" t="s">
        <v>62</v>
      </c>
      <c r="K30" t="s">
        <v>61</v>
      </c>
      <c r="L30">
        <v>147.4</v>
      </c>
      <c r="M30">
        <v>143.69999999999999</v>
      </c>
      <c r="N30">
        <v>153.5</v>
      </c>
      <c r="O30">
        <v>164.1</v>
      </c>
      <c r="P30">
        <v>161.30000000000001</v>
      </c>
      <c r="Q30">
        <v>160.4</v>
      </c>
      <c r="R30">
        <f t="shared" si="0"/>
        <v>155.06666666666666</v>
      </c>
      <c r="T30" t="s">
        <v>61</v>
      </c>
      <c r="U30">
        <v>155.06666666666666</v>
      </c>
    </row>
    <row r="31" spans="1:25" x14ac:dyDescent="0.25">
      <c r="A31">
        <v>2019</v>
      </c>
      <c r="B31" t="s">
        <v>63</v>
      </c>
      <c r="C31">
        <v>136.5</v>
      </c>
      <c r="D31">
        <v>15698</v>
      </c>
      <c r="E31" t="s">
        <v>64</v>
      </c>
      <c r="K31" t="s">
        <v>63</v>
      </c>
      <c r="L31">
        <v>136.5</v>
      </c>
      <c r="M31">
        <v>141.30000000000001</v>
      </c>
      <c r="N31">
        <v>144.6</v>
      </c>
      <c r="O31">
        <v>149.69999999999999</v>
      </c>
      <c r="P31">
        <v>150.80000000000001</v>
      </c>
      <c r="Q31">
        <v>156.1</v>
      </c>
      <c r="R31">
        <f t="shared" si="0"/>
        <v>146.49999999999997</v>
      </c>
      <c r="T31" t="s">
        <v>63</v>
      </c>
      <c r="U31">
        <v>146.49999999999997</v>
      </c>
    </row>
    <row r="32" spans="1:25" x14ac:dyDescent="0.25">
      <c r="A32">
        <v>2019</v>
      </c>
      <c r="B32" t="s">
        <v>65</v>
      </c>
      <c r="C32">
        <v>131.9</v>
      </c>
      <c r="D32">
        <v>3614</v>
      </c>
      <c r="E32" t="s">
        <v>66</v>
      </c>
      <c r="K32" t="s">
        <v>65</v>
      </c>
      <c r="L32">
        <v>131.9</v>
      </c>
      <c r="M32">
        <v>136.4</v>
      </c>
      <c r="N32">
        <v>138.30000000000001</v>
      </c>
      <c r="O32">
        <v>138.80000000000001</v>
      </c>
      <c r="P32">
        <v>143.30000000000001</v>
      </c>
      <c r="Q32">
        <v>142.4</v>
      </c>
      <c r="R32">
        <f t="shared" si="0"/>
        <v>138.51666666666668</v>
      </c>
      <c r="T32" t="s">
        <v>65</v>
      </c>
      <c r="U32">
        <v>138.51666666666668</v>
      </c>
    </row>
    <row r="33" spans="1:21" x14ac:dyDescent="0.25">
      <c r="A33">
        <v>2019</v>
      </c>
      <c r="B33" t="s">
        <v>67</v>
      </c>
      <c r="C33">
        <v>132.9</v>
      </c>
      <c r="D33">
        <v>33655</v>
      </c>
      <c r="E33" t="s">
        <v>68</v>
      </c>
      <c r="K33" t="s">
        <v>67</v>
      </c>
      <c r="L33">
        <v>132.9</v>
      </c>
      <c r="M33">
        <v>138.19999999999999</v>
      </c>
      <c r="N33">
        <v>141.19999999999999</v>
      </c>
      <c r="O33">
        <v>147.5</v>
      </c>
      <c r="P33">
        <v>148.4</v>
      </c>
      <c r="Q33">
        <v>151.80000000000001</v>
      </c>
      <c r="R33">
        <f t="shared" si="0"/>
        <v>143.33333333333334</v>
      </c>
      <c r="T33" t="s">
        <v>67</v>
      </c>
      <c r="U33">
        <v>143.33333333333334</v>
      </c>
    </row>
    <row r="34" spans="1:21" x14ac:dyDescent="0.25">
      <c r="A34">
        <v>2019</v>
      </c>
      <c r="B34" t="s">
        <v>69</v>
      </c>
      <c r="C34">
        <v>152</v>
      </c>
      <c r="D34">
        <v>19951</v>
      </c>
      <c r="E34" t="s">
        <v>70</v>
      </c>
      <c r="K34" t="s">
        <v>69</v>
      </c>
      <c r="L34">
        <v>152</v>
      </c>
      <c r="M34">
        <v>154.19999999999999</v>
      </c>
      <c r="N34">
        <v>157.1</v>
      </c>
      <c r="O34">
        <v>161.6</v>
      </c>
      <c r="P34">
        <v>164.7</v>
      </c>
      <c r="Q34">
        <v>169.3</v>
      </c>
      <c r="R34">
        <f t="shared" si="0"/>
        <v>159.81666666666663</v>
      </c>
      <c r="T34" t="s">
        <v>69</v>
      </c>
      <c r="U34">
        <v>159.81666666666663</v>
      </c>
    </row>
    <row r="35" spans="1:21" x14ac:dyDescent="0.25">
      <c r="A35">
        <v>2019</v>
      </c>
      <c r="B35" t="s">
        <v>71</v>
      </c>
      <c r="C35">
        <v>140.69999999999999</v>
      </c>
      <c r="D35">
        <v>1316</v>
      </c>
      <c r="E35" t="s">
        <v>72</v>
      </c>
      <c r="K35" t="s">
        <v>71</v>
      </c>
      <c r="L35">
        <v>140.69999999999999</v>
      </c>
      <c r="M35">
        <v>145.19999999999999</v>
      </c>
      <c r="N35">
        <v>142.6</v>
      </c>
      <c r="O35">
        <v>142.69999999999999</v>
      </c>
      <c r="P35">
        <v>152.9</v>
      </c>
      <c r="Q35">
        <v>152.30000000000001</v>
      </c>
      <c r="R35">
        <f t="shared" si="0"/>
        <v>146.06666666666669</v>
      </c>
      <c r="T35" t="s">
        <v>71</v>
      </c>
      <c r="U35">
        <v>146.06666666666669</v>
      </c>
    </row>
    <row r="36" spans="1:21" x14ac:dyDescent="0.25">
      <c r="A36">
        <v>2019</v>
      </c>
      <c r="B36" t="s">
        <v>73</v>
      </c>
      <c r="C36">
        <v>163</v>
      </c>
      <c r="D36">
        <v>25170</v>
      </c>
      <c r="E36" t="s">
        <v>74</v>
      </c>
      <c r="K36" t="s">
        <v>73</v>
      </c>
      <c r="L36">
        <v>163</v>
      </c>
      <c r="M36">
        <v>165.2</v>
      </c>
      <c r="N36">
        <v>171.2</v>
      </c>
      <c r="O36">
        <v>173.4</v>
      </c>
      <c r="P36">
        <v>175.1</v>
      </c>
      <c r="Q36">
        <v>177.8</v>
      </c>
      <c r="R36">
        <f t="shared" si="0"/>
        <v>170.95000000000002</v>
      </c>
      <c r="T36" t="s">
        <v>73</v>
      </c>
      <c r="U36">
        <v>170.95000000000002</v>
      </c>
    </row>
    <row r="37" spans="1:21" x14ac:dyDescent="0.25">
      <c r="A37">
        <v>2019</v>
      </c>
      <c r="B37" t="s">
        <v>75</v>
      </c>
      <c r="C37">
        <v>173</v>
      </c>
      <c r="D37">
        <v>8309</v>
      </c>
      <c r="E37" t="s">
        <v>76</v>
      </c>
      <c r="K37" t="s">
        <v>75</v>
      </c>
      <c r="L37">
        <v>173</v>
      </c>
      <c r="M37">
        <v>178.1</v>
      </c>
      <c r="N37">
        <v>177.3</v>
      </c>
      <c r="O37">
        <v>177.8</v>
      </c>
      <c r="P37">
        <v>184.3</v>
      </c>
      <c r="Q37">
        <v>179.9</v>
      </c>
      <c r="R37">
        <f t="shared" si="0"/>
        <v>178.4</v>
      </c>
      <c r="T37" t="s">
        <v>75</v>
      </c>
      <c r="U37">
        <v>178.4</v>
      </c>
    </row>
    <row r="38" spans="1:21" x14ac:dyDescent="0.25">
      <c r="A38">
        <v>2019</v>
      </c>
      <c r="B38" t="s">
        <v>77</v>
      </c>
      <c r="C38">
        <v>145</v>
      </c>
      <c r="D38">
        <v>8080</v>
      </c>
      <c r="E38" t="s">
        <v>78</v>
      </c>
      <c r="K38" t="s">
        <v>77</v>
      </c>
      <c r="L38">
        <v>145</v>
      </c>
      <c r="M38">
        <v>150.6</v>
      </c>
      <c r="N38">
        <v>154.19999999999999</v>
      </c>
      <c r="O38">
        <v>155.9</v>
      </c>
      <c r="P38">
        <v>160.19999999999999</v>
      </c>
      <c r="Q38">
        <v>160.19999999999999</v>
      </c>
      <c r="R38">
        <f t="shared" si="0"/>
        <v>154.35000000000002</v>
      </c>
      <c r="T38" t="s">
        <v>77</v>
      </c>
      <c r="U38">
        <v>154.35000000000002</v>
      </c>
    </row>
    <row r="39" spans="1:21" x14ac:dyDescent="0.25">
      <c r="A39">
        <v>2019</v>
      </c>
      <c r="B39" t="s">
        <v>79</v>
      </c>
      <c r="C39">
        <v>153.5</v>
      </c>
      <c r="D39">
        <v>27746</v>
      </c>
      <c r="E39" t="s">
        <v>80</v>
      </c>
      <c r="K39" t="s">
        <v>79</v>
      </c>
      <c r="L39">
        <v>153.5</v>
      </c>
      <c r="M39">
        <v>156.6</v>
      </c>
      <c r="N39">
        <v>161</v>
      </c>
      <c r="O39">
        <v>164.7</v>
      </c>
      <c r="P39">
        <v>167.2</v>
      </c>
      <c r="Q39">
        <v>169.6</v>
      </c>
      <c r="R39">
        <f t="shared" si="0"/>
        <v>162.1</v>
      </c>
      <c r="T39" t="s">
        <v>79</v>
      </c>
      <c r="U39">
        <v>162.1</v>
      </c>
    </row>
    <row r="40" spans="1:21" x14ac:dyDescent="0.25">
      <c r="A40">
        <v>2019</v>
      </c>
      <c r="B40" t="s">
        <v>81</v>
      </c>
      <c r="C40">
        <v>153.6</v>
      </c>
      <c r="D40">
        <v>2210</v>
      </c>
      <c r="E40" t="s">
        <v>82</v>
      </c>
      <c r="K40" t="s">
        <v>81</v>
      </c>
      <c r="L40">
        <v>153.6</v>
      </c>
      <c r="M40">
        <v>151.6</v>
      </c>
      <c r="N40">
        <v>154.19999999999999</v>
      </c>
      <c r="O40">
        <v>158</v>
      </c>
      <c r="P40">
        <v>163.1</v>
      </c>
      <c r="Q40">
        <v>167</v>
      </c>
      <c r="R40">
        <f t="shared" si="0"/>
        <v>157.91666666666666</v>
      </c>
      <c r="T40" t="s">
        <v>81</v>
      </c>
      <c r="U40">
        <v>157.91666666666666</v>
      </c>
    </row>
    <row r="41" spans="1:21" x14ac:dyDescent="0.25">
      <c r="A41">
        <v>2019</v>
      </c>
      <c r="B41" t="s">
        <v>83</v>
      </c>
      <c r="C41">
        <v>154</v>
      </c>
      <c r="D41">
        <v>10487</v>
      </c>
      <c r="E41" t="s">
        <v>84</v>
      </c>
      <c r="K41" t="s">
        <v>83</v>
      </c>
      <c r="L41">
        <v>154</v>
      </c>
      <c r="M41">
        <v>157.30000000000001</v>
      </c>
      <c r="N41">
        <v>162.69999999999999</v>
      </c>
      <c r="O41">
        <v>167.7</v>
      </c>
      <c r="P41">
        <v>166.6</v>
      </c>
      <c r="Q41">
        <v>171.4</v>
      </c>
      <c r="R41">
        <f t="shared" si="0"/>
        <v>163.28333333333333</v>
      </c>
      <c r="T41" t="s">
        <v>83</v>
      </c>
      <c r="U41">
        <v>163.28333333333333</v>
      </c>
    </row>
    <row r="42" spans="1:21" x14ac:dyDescent="0.25">
      <c r="A42">
        <v>2019</v>
      </c>
      <c r="B42" t="s">
        <v>85</v>
      </c>
      <c r="C42">
        <v>153.4</v>
      </c>
      <c r="D42">
        <v>1737</v>
      </c>
      <c r="E42" t="s">
        <v>86</v>
      </c>
      <c r="K42" t="s">
        <v>85</v>
      </c>
      <c r="L42">
        <v>153.4</v>
      </c>
      <c r="M42">
        <v>145.19999999999999</v>
      </c>
      <c r="N42">
        <v>156.9</v>
      </c>
      <c r="O42">
        <v>156.69999999999999</v>
      </c>
      <c r="P42">
        <v>154</v>
      </c>
      <c r="Q42">
        <v>163.4</v>
      </c>
      <c r="R42">
        <f t="shared" si="0"/>
        <v>154.93333333333334</v>
      </c>
      <c r="T42" t="s">
        <v>85</v>
      </c>
      <c r="U42">
        <v>154.93333333333334</v>
      </c>
    </row>
    <row r="43" spans="1:21" x14ac:dyDescent="0.25">
      <c r="A43">
        <v>2019</v>
      </c>
      <c r="B43" t="s">
        <v>87</v>
      </c>
      <c r="C43">
        <v>167</v>
      </c>
      <c r="D43">
        <v>14382</v>
      </c>
      <c r="E43" t="s">
        <v>88</v>
      </c>
      <c r="K43" t="s">
        <v>87</v>
      </c>
      <c r="L43">
        <v>167</v>
      </c>
      <c r="M43">
        <v>168</v>
      </c>
      <c r="N43">
        <v>173.4</v>
      </c>
      <c r="O43">
        <v>179.9</v>
      </c>
      <c r="P43">
        <v>180.5</v>
      </c>
      <c r="Q43">
        <v>184.2</v>
      </c>
      <c r="R43">
        <f t="shared" si="0"/>
        <v>175.5</v>
      </c>
      <c r="T43" t="s">
        <v>87</v>
      </c>
      <c r="U43">
        <v>175.5</v>
      </c>
    </row>
    <row r="44" spans="1:21" x14ac:dyDescent="0.25">
      <c r="A44">
        <v>2019</v>
      </c>
      <c r="B44" t="s">
        <v>89</v>
      </c>
      <c r="C44">
        <v>141.4</v>
      </c>
      <c r="D44">
        <v>41489</v>
      </c>
      <c r="E44" t="s">
        <v>90</v>
      </c>
      <c r="K44" t="s">
        <v>89</v>
      </c>
      <c r="L44">
        <v>141.4</v>
      </c>
      <c r="M44">
        <v>142.9</v>
      </c>
      <c r="N44">
        <v>146.5</v>
      </c>
      <c r="O44">
        <v>148.5</v>
      </c>
      <c r="P44">
        <v>149.19999999999999</v>
      </c>
      <c r="Q44">
        <v>152.9</v>
      </c>
      <c r="R44">
        <f t="shared" si="0"/>
        <v>146.9</v>
      </c>
      <c r="T44" t="s">
        <v>89</v>
      </c>
      <c r="U44">
        <v>146.9</v>
      </c>
    </row>
    <row r="45" spans="1:21" x14ac:dyDescent="0.25">
      <c r="A45">
        <v>2019</v>
      </c>
      <c r="B45" t="s">
        <v>91</v>
      </c>
      <c r="C45">
        <v>117.2</v>
      </c>
      <c r="D45">
        <v>3289</v>
      </c>
      <c r="E45" t="s">
        <v>92</v>
      </c>
      <c r="K45" t="s">
        <v>91</v>
      </c>
      <c r="L45">
        <v>117.2</v>
      </c>
      <c r="M45">
        <v>120</v>
      </c>
      <c r="N45">
        <v>120.3</v>
      </c>
      <c r="O45">
        <v>122.4</v>
      </c>
      <c r="P45">
        <v>125.2</v>
      </c>
      <c r="Q45">
        <v>127.4</v>
      </c>
      <c r="R45">
        <f t="shared" si="0"/>
        <v>122.08333333333333</v>
      </c>
      <c r="T45" t="s">
        <v>91</v>
      </c>
      <c r="U45">
        <v>122.08333333333333</v>
      </c>
    </row>
    <row r="46" spans="1:21" x14ac:dyDescent="0.25">
      <c r="A46">
        <v>2019</v>
      </c>
      <c r="B46" t="s">
        <v>93</v>
      </c>
      <c r="C46">
        <v>150.4</v>
      </c>
      <c r="D46">
        <v>1378</v>
      </c>
      <c r="E46" t="s">
        <v>94</v>
      </c>
      <c r="K46" t="s">
        <v>93</v>
      </c>
      <c r="L46">
        <v>150.4</v>
      </c>
      <c r="M46">
        <v>156</v>
      </c>
      <c r="N46">
        <v>164.5</v>
      </c>
      <c r="O46">
        <v>158.4</v>
      </c>
      <c r="P46">
        <v>165.3</v>
      </c>
      <c r="Q46">
        <v>167.9</v>
      </c>
      <c r="R46">
        <f t="shared" si="0"/>
        <v>160.41666666666666</v>
      </c>
      <c r="T46" t="s">
        <v>93</v>
      </c>
      <c r="U46">
        <v>160.41666666666666</v>
      </c>
    </row>
    <row r="47" spans="1:21" x14ac:dyDescent="0.25">
      <c r="A47">
        <v>2019</v>
      </c>
      <c r="B47" t="s">
        <v>95</v>
      </c>
      <c r="C47">
        <v>144.9</v>
      </c>
      <c r="D47">
        <v>15045</v>
      </c>
      <c r="E47" t="s">
        <v>96</v>
      </c>
      <c r="K47" t="s">
        <v>95</v>
      </c>
      <c r="L47">
        <v>144.9</v>
      </c>
      <c r="M47">
        <v>149.30000000000001</v>
      </c>
      <c r="N47">
        <v>152.6</v>
      </c>
      <c r="O47">
        <v>156.1</v>
      </c>
      <c r="P47">
        <v>159.5</v>
      </c>
      <c r="Q47">
        <v>161.5</v>
      </c>
      <c r="R47">
        <f t="shared" si="0"/>
        <v>153.98333333333335</v>
      </c>
      <c r="T47" t="s">
        <v>95</v>
      </c>
      <c r="U47">
        <v>153.98333333333335</v>
      </c>
    </row>
    <row r="48" spans="1:21" x14ac:dyDescent="0.25">
      <c r="A48">
        <v>2019</v>
      </c>
      <c r="B48" t="s">
        <v>97</v>
      </c>
      <c r="C48">
        <v>143.4</v>
      </c>
      <c r="D48">
        <v>12960</v>
      </c>
      <c r="E48" t="s">
        <v>98</v>
      </c>
      <c r="K48" t="s">
        <v>97</v>
      </c>
      <c r="L48">
        <v>143.4</v>
      </c>
      <c r="M48">
        <v>145.30000000000001</v>
      </c>
      <c r="N48">
        <v>148.4</v>
      </c>
      <c r="O48">
        <v>150.9</v>
      </c>
      <c r="P48">
        <v>156.4</v>
      </c>
      <c r="Q48">
        <v>155.5</v>
      </c>
      <c r="R48">
        <f t="shared" si="0"/>
        <v>149.98333333333332</v>
      </c>
      <c r="T48" t="s">
        <v>97</v>
      </c>
      <c r="U48">
        <v>149.98333333333332</v>
      </c>
    </row>
    <row r="49" spans="1:21" x14ac:dyDescent="0.25">
      <c r="A49">
        <v>2019</v>
      </c>
      <c r="B49" t="s">
        <v>99</v>
      </c>
      <c r="C49">
        <v>175</v>
      </c>
      <c r="D49">
        <v>4604</v>
      </c>
      <c r="E49" t="s">
        <v>100</v>
      </c>
      <c r="K49" t="s">
        <v>99</v>
      </c>
      <c r="L49">
        <v>175</v>
      </c>
      <c r="M49">
        <v>179.5</v>
      </c>
      <c r="N49">
        <v>179.4</v>
      </c>
      <c r="O49">
        <v>182.2</v>
      </c>
      <c r="P49">
        <v>190.4</v>
      </c>
      <c r="Q49">
        <v>195.1</v>
      </c>
      <c r="R49">
        <f t="shared" si="0"/>
        <v>183.6</v>
      </c>
      <c r="T49" t="s">
        <v>99</v>
      </c>
      <c r="U49">
        <v>183.6</v>
      </c>
    </row>
    <row r="50" spans="1:21" x14ac:dyDescent="0.25">
      <c r="A50">
        <v>2019</v>
      </c>
      <c r="B50" t="s">
        <v>101</v>
      </c>
      <c r="C50">
        <v>149.6</v>
      </c>
      <c r="D50">
        <v>11505</v>
      </c>
      <c r="E50" t="s">
        <v>102</v>
      </c>
      <c r="K50" t="s">
        <v>101</v>
      </c>
      <c r="L50">
        <v>149.6</v>
      </c>
      <c r="M50">
        <v>151.5</v>
      </c>
      <c r="N50">
        <v>153.19999999999999</v>
      </c>
      <c r="O50">
        <v>158</v>
      </c>
      <c r="P50">
        <v>159.30000000000001</v>
      </c>
      <c r="Q50">
        <v>161.80000000000001</v>
      </c>
      <c r="R50">
        <f t="shared" si="0"/>
        <v>155.56666666666663</v>
      </c>
      <c r="T50" t="s">
        <v>101</v>
      </c>
      <c r="U50">
        <v>155.56666666666663</v>
      </c>
    </row>
    <row r="51" spans="1:21" x14ac:dyDescent="0.25">
      <c r="A51">
        <v>2019</v>
      </c>
      <c r="B51" t="s">
        <v>103</v>
      </c>
      <c r="C51">
        <v>138.9</v>
      </c>
      <c r="D51">
        <v>1016</v>
      </c>
      <c r="E51" t="s">
        <v>104</v>
      </c>
      <c r="K51" t="s">
        <v>103</v>
      </c>
      <c r="L51">
        <v>138.9</v>
      </c>
      <c r="M51">
        <v>140.6</v>
      </c>
      <c r="N51">
        <v>136.1</v>
      </c>
      <c r="O51">
        <v>140.9</v>
      </c>
      <c r="P51">
        <v>139.4</v>
      </c>
      <c r="Q51">
        <v>140.69999999999999</v>
      </c>
      <c r="R51">
        <f t="shared" si="0"/>
        <v>139.43333333333331</v>
      </c>
      <c r="T51" t="s">
        <v>103</v>
      </c>
      <c r="U51">
        <v>139.43333333333331</v>
      </c>
    </row>
    <row r="52" spans="1:21" x14ac:dyDescent="0.25">
      <c r="A52">
        <v>2018</v>
      </c>
      <c r="B52" t="s">
        <v>5</v>
      </c>
      <c r="C52">
        <v>170.4</v>
      </c>
      <c r="D52">
        <v>10632</v>
      </c>
      <c r="E52" t="s">
        <v>6</v>
      </c>
      <c r="K52" t="s">
        <v>160</v>
      </c>
      <c r="L52">
        <f>AVERAGE(L2:L51)</f>
        <v>149.09599999999995</v>
      </c>
      <c r="M52">
        <f t="shared" ref="M52:R52" si="1">AVERAGE(M2:M51)</f>
        <v>151.51400000000001</v>
      </c>
      <c r="N52">
        <f t="shared" si="1"/>
        <v>155.042</v>
      </c>
      <c r="O52">
        <f t="shared" si="1"/>
        <v>158.11199999999997</v>
      </c>
      <c r="P52">
        <f t="shared" si="1"/>
        <v>161.19999999999999</v>
      </c>
      <c r="Q52">
        <f t="shared" si="1"/>
        <v>163.51599999999999</v>
      </c>
      <c r="R52">
        <f t="shared" si="1"/>
        <v>156.41333333333333</v>
      </c>
      <c r="T52" t="s">
        <v>160</v>
      </c>
    </row>
    <row r="53" spans="1:21" x14ac:dyDescent="0.25">
      <c r="A53">
        <v>2018</v>
      </c>
      <c r="B53" t="s">
        <v>7</v>
      </c>
      <c r="C53">
        <v>141.5</v>
      </c>
      <c r="D53">
        <v>957</v>
      </c>
      <c r="E53" t="s">
        <v>8</v>
      </c>
    </row>
    <row r="54" spans="1:21" x14ac:dyDescent="0.25">
      <c r="A54">
        <v>2018</v>
      </c>
      <c r="B54" t="s">
        <v>9</v>
      </c>
      <c r="C54">
        <v>131.9</v>
      </c>
      <c r="D54">
        <v>12113</v>
      </c>
      <c r="E54" t="s">
        <v>10</v>
      </c>
    </row>
    <row r="55" spans="1:21" x14ac:dyDescent="0.25">
      <c r="A55">
        <v>2018</v>
      </c>
      <c r="B55" t="s">
        <v>11</v>
      </c>
      <c r="C55">
        <v>168.8</v>
      </c>
      <c r="D55">
        <v>6491</v>
      </c>
      <c r="E55" t="s">
        <v>12</v>
      </c>
    </row>
    <row r="56" spans="1:21" x14ac:dyDescent="0.25">
      <c r="A56">
        <v>2018</v>
      </c>
      <c r="B56" t="s">
        <v>13</v>
      </c>
      <c r="C56">
        <v>135</v>
      </c>
      <c r="D56">
        <v>59962</v>
      </c>
      <c r="E56" t="s">
        <v>14</v>
      </c>
    </row>
    <row r="57" spans="1:21" x14ac:dyDescent="0.25">
      <c r="A57">
        <v>2018</v>
      </c>
      <c r="B57" t="s">
        <v>15</v>
      </c>
      <c r="C57">
        <v>127.6</v>
      </c>
      <c r="D57">
        <v>7812</v>
      </c>
      <c r="E57" t="s">
        <v>16</v>
      </c>
    </row>
    <row r="58" spans="1:21" x14ac:dyDescent="0.25">
      <c r="A58">
        <v>2018</v>
      </c>
      <c r="B58" t="s">
        <v>17</v>
      </c>
      <c r="C58">
        <v>134.1</v>
      </c>
      <c r="D58">
        <v>6472</v>
      </c>
      <c r="E58" t="s">
        <v>18</v>
      </c>
    </row>
    <row r="59" spans="1:21" x14ac:dyDescent="0.25">
      <c r="A59">
        <v>2018</v>
      </c>
      <c r="B59" t="s">
        <v>19</v>
      </c>
      <c r="C59">
        <v>159.4</v>
      </c>
      <c r="D59">
        <v>2101</v>
      </c>
      <c r="E59" t="s">
        <v>20</v>
      </c>
    </row>
    <row r="60" spans="1:21" x14ac:dyDescent="0.25">
      <c r="A60">
        <v>2018</v>
      </c>
      <c r="B60" t="s">
        <v>21</v>
      </c>
      <c r="C60">
        <v>141.69999999999999</v>
      </c>
      <c r="D60">
        <v>45281</v>
      </c>
      <c r="E60" t="s">
        <v>22</v>
      </c>
    </row>
    <row r="61" spans="1:21" x14ac:dyDescent="0.25">
      <c r="A61">
        <v>2018</v>
      </c>
      <c r="B61" t="s">
        <v>23</v>
      </c>
      <c r="C61">
        <v>152.4</v>
      </c>
      <c r="D61">
        <v>17397</v>
      </c>
      <c r="E61" t="s">
        <v>24</v>
      </c>
    </row>
    <row r="62" spans="1:21" x14ac:dyDescent="0.25">
      <c r="A62">
        <v>2018</v>
      </c>
      <c r="B62" t="s">
        <v>25</v>
      </c>
      <c r="C62">
        <v>123.5</v>
      </c>
      <c r="D62">
        <v>2405</v>
      </c>
      <c r="E62" t="s">
        <v>26</v>
      </c>
    </row>
    <row r="63" spans="1:21" x14ac:dyDescent="0.25">
      <c r="A63">
        <v>2018</v>
      </c>
      <c r="B63" t="s">
        <v>27</v>
      </c>
      <c r="C63">
        <v>149.5</v>
      </c>
      <c r="D63">
        <v>3049</v>
      </c>
      <c r="E63" t="s">
        <v>28</v>
      </c>
    </row>
    <row r="64" spans="1:21" x14ac:dyDescent="0.25">
      <c r="A64">
        <v>2018</v>
      </c>
      <c r="B64" t="s">
        <v>29</v>
      </c>
      <c r="C64">
        <v>153.5</v>
      </c>
      <c r="D64">
        <v>23885</v>
      </c>
      <c r="E64" t="s">
        <v>30</v>
      </c>
    </row>
    <row r="65" spans="1:5" x14ac:dyDescent="0.25">
      <c r="A65">
        <v>2018</v>
      </c>
      <c r="B65" t="s">
        <v>31</v>
      </c>
      <c r="C65">
        <v>165.7</v>
      </c>
      <c r="D65">
        <v>13479</v>
      </c>
      <c r="E65" t="s">
        <v>32</v>
      </c>
    </row>
    <row r="66" spans="1:5" x14ac:dyDescent="0.25">
      <c r="A66">
        <v>2018</v>
      </c>
      <c r="B66" t="s">
        <v>33</v>
      </c>
      <c r="C66">
        <v>155.30000000000001</v>
      </c>
      <c r="D66">
        <v>6427</v>
      </c>
      <c r="E66" t="s">
        <v>34</v>
      </c>
    </row>
    <row r="67" spans="1:5" x14ac:dyDescent="0.25">
      <c r="A67">
        <v>2018</v>
      </c>
      <c r="B67" t="s">
        <v>35</v>
      </c>
      <c r="C67">
        <v>156.4</v>
      </c>
      <c r="D67">
        <v>5607</v>
      </c>
      <c r="E67" t="s">
        <v>36</v>
      </c>
    </row>
    <row r="68" spans="1:5" x14ac:dyDescent="0.25">
      <c r="A68">
        <v>2018</v>
      </c>
      <c r="B68" t="s">
        <v>37</v>
      </c>
      <c r="C68">
        <v>181.6</v>
      </c>
      <c r="D68">
        <v>10135</v>
      </c>
      <c r="E68" t="s">
        <v>38</v>
      </c>
    </row>
    <row r="69" spans="1:5" x14ac:dyDescent="0.25">
      <c r="A69">
        <v>2018</v>
      </c>
      <c r="B69" t="s">
        <v>39</v>
      </c>
      <c r="C69">
        <v>169</v>
      </c>
      <c r="D69">
        <v>9382</v>
      </c>
      <c r="E69" t="s">
        <v>40</v>
      </c>
    </row>
    <row r="70" spans="1:5" x14ac:dyDescent="0.25">
      <c r="A70">
        <v>2018</v>
      </c>
      <c r="B70" t="s">
        <v>41</v>
      </c>
      <c r="C70">
        <v>162.1</v>
      </c>
      <c r="D70">
        <v>3275</v>
      </c>
      <c r="E70" t="s">
        <v>42</v>
      </c>
    </row>
    <row r="71" spans="1:5" x14ac:dyDescent="0.25">
      <c r="A71">
        <v>2018</v>
      </c>
      <c r="B71" t="s">
        <v>43</v>
      </c>
      <c r="C71">
        <v>149.9</v>
      </c>
      <c r="D71">
        <v>10927</v>
      </c>
      <c r="E71" t="s">
        <v>44</v>
      </c>
    </row>
    <row r="72" spans="1:5" x14ac:dyDescent="0.25">
      <c r="A72">
        <v>2018</v>
      </c>
      <c r="B72" t="s">
        <v>45</v>
      </c>
      <c r="C72">
        <v>142.80000000000001</v>
      </c>
      <c r="D72">
        <v>12635</v>
      </c>
      <c r="E72" t="s">
        <v>46</v>
      </c>
    </row>
    <row r="73" spans="1:5" x14ac:dyDescent="0.25">
      <c r="A73">
        <v>2018</v>
      </c>
      <c r="B73" t="s">
        <v>47</v>
      </c>
      <c r="C73">
        <v>161.1</v>
      </c>
      <c r="D73">
        <v>21018</v>
      </c>
      <c r="E73" t="s">
        <v>48</v>
      </c>
    </row>
    <row r="74" spans="1:5" x14ac:dyDescent="0.25">
      <c r="A74">
        <v>2018</v>
      </c>
      <c r="B74" t="s">
        <v>49</v>
      </c>
      <c r="C74">
        <v>143.1</v>
      </c>
      <c r="D74">
        <v>9910</v>
      </c>
      <c r="E74" t="s">
        <v>50</v>
      </c>
    </row>
    <row r="75" spans="1:5" x14ac:dyDescent="0.25">
      <c r="A75">
        <v>2018</v>
      </c>
      <c r="B75" t="s">
        <v>51</v>
      </c>
      <c r="C75">
        <v>179.7</v>
      </c>
      <c r="D75">
        <v>6510</v>
      </c>
      <c r="E75" t="s">
        <v>52</v>
      </c>
    </row>
    <row r="76" spans="1:5" x14ac:dyDescent="0.25">
      <c r="A76">
        <v>2018</v>
      </c>
      <c r="B76" t="s">
        <v>53</v>
      </c>
      <c r="C76">
        <v>165.3</v>
      </c>
      <c r="D76">
        <v>13040</v>
      </c>
      <c r="E76" t="s">
        <v>54</v>
      </c>
    </row>
    <row r="77" spans="1:5" x14ac:dyDescent="0.25">
      <c r="A77">
        <v>2018</v>
      </c>
      <c r="B77" t="s">
        <v>55</v>
      </c>
      <c r="C77">
        <v>140.69999999999999</v>
      </c>
      <c r="D77">
        <v>2038</v>
      </c>
      <c r="E77" t="s">
        <v>56</v>
      </c>
    </row>
    <row r="78" spans="1:5" x14ac:dyDescent="0.25">
      <c r="A78">
        <v>2018</v>
      </c>
      <c r="B78" t="s">
        <v>57</v>
      </c>
      <c r="C78">
        <v>150.5</v>
      </c>
      <c r="D78">
        <v>3516</v>
      </c>
      <c r="E78" t="s">
        <v>58</v>
      </c>
    </row>
    <row r="79" spans="1:5" x14ac:dyDescent="0.25">
      <c r="A79">
        <v>2018</v>
      </c>
      <c r="B79" t="s">
        <v>59</v>
      </c>
      <c r="C79">
        <v>146.5</v>
      </c>
      <c r="D79">
        <v>5195</v>
      </c>
      <c r="E79" t="s">
        <v>60</v>
      </c>
    </row>
    <row r="80" spans="1:5" x14ac:dyDescent="0.25">
      <c r="A80">
        <v>2018</v>
      </c>
      <c r="B80" t="s">
        <v>61</v>
      </c>
      <c r="C80">
        <v>143.69999999999999</v>
      </c>
      <c r="D80">
        <v>2711</v>
      </c>
      <c r="E80" t="s">
        <v>62</v>
      </c>
    </row>
    <row r="81" spans="1:5" x14ac:dyDescent="0.25">
      <c r="A81">
        <v>2018</v>
      </c>
      <c r="B81" t="s">
        <v>63</v>
      </c>
      <c r="C81">
        <v>141.30000000000001</v>
      </c>
      <c r="D81">
        <v>16011</v>
      </c>
      <c r="E81" t="s">
        <v>64</v>
      </c>
    </row>
    <row r="82" spans="1:5" x14ac:dyDescent="0.25">
      <c r="A82">
        <v>2018</v>
      </c>
      <c r="B82" t="s">
        <v>65</v>
      </c>
      <c r="C82">
        <v>136.4</v>
      </c>
      <c r="D82">
        <v>3672</v>
      </c>
      <c r="E82" t="s">
        <v>66</v>
      </c>
    </row>
    <row r="83" spans="1:5" x14ac:dyDescent="0.25">
      <c r="A83">
        <v>2018</v>
      </c>
      <c r="B83" t="s">
        <v>67</v>
      </c>
      <c r="C83">
        <v>138.19999999999999</v>
      </c>
      <c r="D83">
        <v>34491</v>
      </c>
      <c r="E83" t="s">
        <v>68</v>
      </c>
    </row>
    <row r="84" spans="1:5" x14ac:dyDescent="0.25">
      <c r="A84">
        <v>2018</v>
      </c>
      <c r="B84" t="s">
        <v>69</v>
      </c>
      <c r="C84">
        <v>154.19999999999999</v>
      </c>
      <c r="D84">
        <v>19671</v>
      </c>
      <c r="E84" t="s">
        <v>70</v>
      </c>
    </row>
    <row r="85" spans="1:5" x14ac:dyDescent="0.25">
      <c r="A85">
        <v>2018</v>
      </c>
      <c r="B85" t="s">
        <v>71</v>
      </c>
      <c r="C85">
        <v>145.19999999999999</v>
      </c>
      <c r="D85">
        <v>1320</v>
      </c>
      <c r="E85" t="s">
        <v>72</v>
      </c>
    </row>
    <row r="86" spans="1:5" x14ac:dyDescent="0.25">
      <c r="A86">
        <v>2018</v>
      </c>
      <c r="B86" t="s">
        <v>73</v>
      </c>
      <c r="C86">
        <v>165.2</v>
      </c>
      <c r="D86">
        <v>25164</v>
      </c>
      <c r="E86" t="s">
        <v>74</v>
      </c>
    </row>
    <row r="87" spans="1:5" x14ac:dyDescent="0.25">
      <c r="A87">
        <v>2018</v>
      </c>
      <c r="B87" t="s">
        <v>75</v>
      </c>
      <c r="C87">
        <v>178.1</v>
      </c>
      <c r="D87">
        <v>8424</v>
      </c>
      <c r="E87" t="s">
        <v>76</v>
      </c>
    </row>
    <row r="88" spans="1:5" x14ac:dyDescent="0.25">
      <c r="A88">
        <v>2018</v>
      </c>
      <c r="B88" t="s">
        <v>77</v>
      </c>
      <c r="C88">
        <v>150.6</v>
      </c>
      <c r="D88">
        <v>8159</v>
      </c>
      <c r="E88" t="s">
        <v>78</v>
      </c>
    </row>
    <row r="89" spans="1:5" x14ac:dyDescent="0.25">
      <c r="A89">
        <v>2018</v>
      </c>
      <c r="B89" t="s">
        <v>79</v>
      </c>
      <c r="C89">
        <v>156.6</v>
      </c>
      <c r="D89">
        <v>28023</v>
      </c>
      <c r="E89" t="s">
        <v>80</v>
      </c>
    </row>
    <row r="90" spans="1:5" x14ac:dyDescent="0.25">
      <c r="A90">
        <v>2018</v>
      </c>
      <c r="B90" t="s">
        <v>81</v>
      </c>
      <c r="C90">
        <v>151.6</v>
      </c>
      <c r="D90">
        <v>2176</v>
      </c>
      <c r="E90" t="s">
        <v>82</v>
      </c>
    </row>
    <row r="91" spans="1:5" x14ac:dyDescent="0.25">
      <c r="A91">
        <v>2018</v>
      </c>
      <c r="B91" t="s">
        <v>83</v>
      </c>
      <c r="C91">
        <v>157.30000000000001</v>
      </c>
      <c r="D91">
        <v>10365</v>
      </c>
      <c r="E91" t="s">
        <v>84</v>
      </c>
    </row>
    <row r="92" spans="1:5" x14ac:dyDescent="0.25">
      <c r="A92">
        <v>2018</v>
      </c>
      <c r="B92" t="s">
        <v>85</v>
      </c>
      <c r="C92">
        <v>145.19999999999999</v>
      </c>
      <c r="D92">
        <v>1632</v>
      </c>
      <c r="E92" t="s">
        <v>86</v>
      </c>
    </row>
    <row r="93" spans="1:5" x14ac:dyDescent="0.25">
      <c r="A93">
        <v>2018</v>
      </c>
      <c r="B93" t="s">
        <v>87</v>
      </c>
      <c r="C93">
        <v>168</v>
      </c>
      <c r="D93">
        <v>14141</v>
      </c>
      <c r="E93" t="s">
        <v>88</v>
      </c>
    </row>
    <row r="94" spans="1:5" x14ac:dyDescent="0.25">
      <c r="A94">
        <v>2018</v>
      </c>
      <c r="B94" t="s">
        <v>89</v>
      </c>
      <c r="C94">
        <v>142.9</v>
      </c>
      <c r="D94">
        <v>40866</v>
      </c>
      <c r="E94" t="s">
        <v>90</v>
      </c>
    </row>
    <row r="95" spans="1:5" x14ac:dyDescent="0.25">
      <c r="A95">
        <v>2018</v>
      </c>
      <c r="B95" t="s">
        <v>91</v>
      </c>
      <c r="C95">
        <v>120</v>
      </c>
      <c r="D95">
        <v>3264</v>
      </c>
      <c r="E95" t="s">
        <v>92</v>
      </c>
    </row>
    <row r="96" spans="1:5" x14ac:dyDescent="0.25">
      <c r="A96">
        <v>2018</v>
      </c>
      <c r="B96" t="s">
        <v>93</v>
      </c>
      <c r="C96">
        <v>156</v>
      </c>
      <c r="D96">
        <v>1388</v>
      </c>
      <c r="E96" t="s">
        <v>94</v>
      </c>
    </row>
    <row r="97" spans="1:5" x14ac:dyDescent="0.25">
      <c r="A97">
        <v>2018</v>
      </c>
      <c r="B97" t="s">
        <v>95</v>
      </c>
      <c r="C97">
        <v>149.30000000000001</v>
      </c>
      <c r="D97">
        <v>15148</v>
      </c>
      <c r="E97" t="s">
        <v>96</v>
      </c>
    </row>
    <row r="98" spans="1:5" x14ac:dyDescent="0.25">
      <c r="A98">
        <v>2018</v>
      </c>
      <c r="B98" t="s">
        <v>97</v>
      </c>
      <c r="C98">
        <v>145.30000000000001</v>
      </c>
      <c r="D98">
        <v>12791</v>
      </c>
      <c r="E98" t="s">
        <v>98</v>
      </c>
    </row>
    <row r="99" spans="1:5" x14ac:dyDescent="0.25">
      <c r="A99">
        <v>2018</v>
      </c>
      <c r="B99" t="s">
        <v>99</v>
      </c>
      <c r="C99">
        <v>179.5</v>
      </c>
      <c r="D99">
        <v>4682</v>
      </c>
      <c r="E99" t="s">
        <v>100</v>
      </c>
    </row>
    <row r="100" spans="1:5" x14ac:dyDescent="0.25">
      <c r="A100">
        <v>2018</v>
      </c>
      <c r="B100" t="s">
        <v>101</v>
      </c>
      <c r="C100">
        <v>151.5</v>
      </c>
      <c r="D100">
        <v>11457</v>
      </c>
      <c r="E100" t="s">
        <v>102</v>
      </c>
    </row>
    <row r="101" spans="1:5" x14ac:dyDescent="0.25">
      <c r="A101">
        <v>2018</v>
      </c>
      <c r="B101" t="s">
        <v>103</v>
      </c>
      <c r="C101">
        <v>140.6</v>
      </c>
      <c r="D101">
        <v>997</v>
      </c>
      <c r="E101" t="s">
        <v>104</v>
      </c>
    </row>
    <row r="102" spans="1:5" x14ac:dyDescent="0.25">
      <c r="A102">
        <v>2017</v>
      </c>
      <c r="B102" t="s">
        <v>5</v>
      </c>
      <c r="C102">
        <v>170</v>
      </c>
      <c r="D102" s="1">
        <v>10410</v>
      </c>
      <c r="E102" t="s">
        <v>105</v>
      </c>
    </row>
    <row r="103" spans="1:5" x14ac:dyDescent="0.25">
      <c r="A103">
        <v>2017</v>
      </c>
      <c r="B103" t="s">
        <v>7</v>
      </c>
      <c r="C103">
        <v>139.19999999999999</v>
      </c>
      <c r="D103">
        <v>926</v>
      </c>
      <c r="E103" t="s">
        <v>106</v>
      </c>
    </row>
    <row r="104" spans="1:5" x14ac:dyDescent="0.25">
      <c r="A104">
        <v>2017</v>
      </c>
      <c r="B104" t="s">
        <v>9</v>
      </c>
      <c r="C104">
        <v>135.80000000000001</v>
      </c>
      <c r="D104" s="1">
        <v>12008</v>
      </c>
      <c r="E104" t="s">
        <v>107</v>
      </c>
    </row>
    <row r="105" spans="1:5" x14ac:dyDescent="0.25">
      <c r="A105">
        <v>2017</v>
      </c>
      <c r="B105" t="s">
        <v>11</v>
      </c>
      <c r="C105">
        <v>173.6</v>
      </c>
      <c r="D105" s="1">
        <v>6517</v>
      </c>
      <c r="E105" t="s">
        <v>108</v>
      </c>
    </row>
    <row r="106" spans="1:5" x14ac:dyDescent="0.25">
      <c r="A106">
        <v>2017</v>
      </c>
      <c r="B106" t="s">
        <v>13</v>
      </c>
      <c r="C106">
        <v>136.69999999999999</v>
      </c>
      <c r="D106" s="1">
        <v>59516</v>
      </c>
      <c r="E106" t="s">
        <v>109</v>
      </c>
    </row>
    <row r="107" spans="1:5" x14ac:dyDescent="0.25">
      <c r="A107">
        <v>2017</v>
      </c>
      <c r="B107" t="s">
        <v>15</v>
      </c>
      <c r="C107">
        <v>130.9</v>
      </c>
      <c r="D107" s="1">
        <v>7829</v>
      </c>
      <c r="E107" t="s">
        <v>110</v>
      </c>
    </row>
    <row r="108" spans="1:5" x14ac:dyDescent="0.25">
      <c r="A108">
        <v>2017</v>
      </c>
      <c r="B108" t="s">
        <v>17</v>
      </c>
      <c r="C108">
        <v>139.5</v>
      </c>
      <c r="D108" s="1">
        <v>6608</v>
      </c>
      <c r="E108" t="s">
        <v>111</v>
      </c>
    </row>
    <row r="109" spans="1:5" x14ac:dyDescent="0.25">
      <c r="A109">
        <v>2017</v>
      </c>
      <c r="B109" t="s">
        <v>19</v>
      </c>
      <c r="C109">
        <v>160.4</v>
      </c>
      <c r="D109" s="1">
        <v>2085</v>
      </c>
      <c r="E109" t="s">
        <v>112</v>
      </c>
    </row>
    <row r="110" spans="1:5" x14ac:dyDescent="0.25">
      <c r="A110">
        <v>2017</v>
      </c>
      <c r="B110" t="s">
        <v>21</v>
      </c>
      <c r="C110">
        <v>145.9</v>
      </c>
      <c r="D110" s="1">
        <v>45131</v>
      </c>
      <c r="E110" t="s">
        <v>113</v>
      </c>
    </row>
    <row r="111" spans="1:5" x14ac:dyDescent="0.25">
      <c r="A111">
        <v>2017</v>
      </c>
      <c r="B111" t="s">
        <v>23</v>
      </c>
      <c r="C111">
        <v>154.9</v>
      </c>
      <c r="D111" s="1">
        <v>17135</v>
      </c>
      <c r="E111" t="s">
        <v>114</v>
      </c>
    </row>
    <row r="112" spans="1:5" x14ac:dyDescent="0.25">
      <c r="A112">
        <v>2017</v>
      </c>
      <c r="B112" t="s">
        <v>25</v>
      </c>
      <c r="C112">
        <v>128.6</v>
      </c>
      <c r="D112" s="1">
        <v>2456</v>
      </c>
      <c r="E112" t="s">
        <v>115</v>
      </c>
    </row>
    <row r="113" spans="1:5" x14ac:dyDescent="0.25">
      <c r="A113">
        <v>2017</v>
      </c>
      <c r="B113" t="s">
        <v>27</v>
      </c>
      <c r="C113">
        <v>153.19999999999999</v>
      </c>
      <c r="D113" s="1">
        <v>3020</v>
      </c>
      <c r="E113" t="s">
        <v>116</v>
      </c>
    </row>
    <row r="114" spans="1:5" x14ac:dyDescent="0.25">
      <c r="A114">
        <v>2017</v>
      </c>
      <c r="B114" t="s">
        <v>29</v>
      </c>
      <c r="C114">
        <v>157.9</v>
      </c>
      <c r="D114" s="1">
        <v>24150</v>
      </c>
      <c r="E114" t="s">
        <v>117</v>
      </c>
    </row>
    <row r="115" spans="1:5" x14ac:dyDescent="0.25">
      <c r="A115">
        <v>2017</v>
      </c>
      <c r="B115" t="s">
        <v>31</v>
      </c>
      <c r="C115">
        <v>170</v>
      </c>
      <c r="D115" s="1">
        <v>13462</v>
      </c>
      <c r="E115" t="s">
        <v>118</v>
      </c>
    </row>
    <row r="116" spans="1:5" x14ac:dyDescent="0.25">
      <c r="A116">
        <v>2017</v>
      </c>
      <c r="B116" t="s">
        <v>33</v>
      </c>
      <c r="C116">
        <v>158</v>
      </c>
      <c r="D116" s="1">
        <v>6449</v>
      </c>
      <c r="E116" t="s">
        <v>119</v>
      </c>
    </row>
    <row r="117" spans="1:5" x14ac:dyDescent="0.25">
      <c r="A117">
        <v>2017</v>
      </c>
      <c r="B117" t="s">
        <v>35</v>
      </c>
      <c r="C117">
        <v>157.19999999999999</v>
      </c>
      <c r="D117" s="1">
        <v>5494</v>
      </c>
      <c r="E117" t="s">
        <v>120</v>
      </c>
    </row>
    <row r="118" spans="1:5" x14ac:dyDescent="0.25">
      <c r="A118">
        <v>2017</v>
      </c>
      <c r="B118" t="s">
        <v>37</v>
      </c>
      <c r="C118">
        <v>185.7</v>
      </c>
      <c r="D118" s="1">
        <v>10145</v>
      </c>
      <c r="E118" t="s">
        <v>121</v>
      </c>
    </row>
    <row r="119" spans="1:5" x14ac:dyDescent="0.25">
      <c r="A119">
        <v>2017</v>
      </c>
      <c r="B119" t="s">
        <v>39</v>
      </c>
      <c r="C119">
        <v>174.9</v>
      </c>
      <c r="D119" s="1">
        <v>9513</v>
      </c>
      <c r="E119" t="s">
        <v>122</v>
      </c>
    </row>
    <row r="120" spans="1:5" x14ac:dyDescent="0.25">
      <c r="A120">
        <v>2017</v>
      </c>
      <c r="B120" t="s">
        <v>41</v>
      </c>
      <c r="C120">
        <v>170.8</v>
      </c>
      <c r="D120" s="1">
        <v>3391</v>
      </c>
      <c r="E120" t="s">
        <v>123</v>
      </c>
    </row>
    <row r="121" spans="1:5" x14ac:dyDescent="0.25">
      <c r="A121">
        <v>2017</v>
      </c>
      <c r="B121" t="s">
        <v>43</v>
      </c>
      <c r="C121">
        <v>151.5</v>
      </c>
      <c r="D121" s="1">
        <v>10796</v>
      </c>
      <c r="E121" t="s">
        <v>124</v>
      </c>
    </row>
    <row r="122" spans="1:5" x14ac:dyDescent="0.25">
      <c r="A122">
        <v>2017</v>
      </c>
      <c r="B122" t="s">
        <v>45</v>
      </c>
      <c r="C122">
        <v>149.30000000000001</v>
      </c>
      <c r="D122" s="1">
        <v>12934</v>
      </c>
      <c r="E122" t="s">
        <v>125</v>
      </c>
    </row>
    <row r="123" spans="1:5" x14ac:dyDescent="0.25">
      <c r="A123">
        <v>2017</v>
      </c>
      <c r="B123" t="s">
        <v>47</v>
      </c>
      <c r="C123">
        <v>161.30000000000001</v>
      </c>
      <c r="D123" s="1">
        <v>20671</v>
      </c>
      <c r="E123" t="s">
        <v>126</v>
      </c>
    </row>
    <row r="124" spans="1:5" x14ac:dyDescent="0.25">
      <c r="A124">
        <v>2017</v>
      </c>
      <c r="B124" t="s">
        <v>49</v>
      </c>
      <c r="C124">
        <v>146.80000000000001</v>
      </c>
      <c r="D124" s="1">
        <v>9896</v>
      </c>
      <c r="E124" t="s">
        <v>127</v>
      </c>
    </row>
    <row r="125" spans="1:5" x14ac:dyDescent="0.25">
      <c r="A125">
        <v>2017</v>
      </c>
      <c r="B125" t="s">
        <v>51</v>
      </c>
      <c r="C125">
        <v>183.1</v>
      </c>
      <c r="D125" s="1">
        <v>6526</v>
      </c>
      <c r="E125" t="s">
        <v>128</v>
      </c>
    </row>
    <row r="126" spans="1:5" x14ac:dyDescent="0.25">
      <c r="A126">
        <v>2017</v>
      </c>
      <c r="B126" t="s">
        <v>53</v>
      </c>
      <c r="C126">
        <v>167.2</v>
      </c>
      <c r="D126" s="1">
        <v>12971</v>
      </c>
      <c r="E126" t="s">
        <v>129</v>
      </c>
    </row>
    <row r="127" spans="1:5" x14ac:dyDescent="0.25">
      <c r="A127">
        <v>2017</v>
      </c>
      <c r="B127" t="s">
        <v>55</v>
      </c>
      <c r="C127">
        <v>152.6</v>
      </c>
      <c r="D127" s="1">
        <v>2145</v>
      </c>
      <c r="E127" t="s">
        <v>130</v>
      </c>
    </row>
    <row r="128" spans="1:5" x14ac:dyDescent="0.25">
      <c r="A128">
        <v>2017</v>
      </c>
      <c r="B128" t="s">
        <v>57</v>
      </c>
      <c r="C128">
        <v>152.6</v>
      </c>
      <c r="D128" s="1">
        <v>3502</v>
      </c>
      <c r="E128" t="s">
        <v>131</v>
      </c>
    </row>
    <row r="129" spans="1:5" x14ac:dyDescent="0.25">
      <c r="A129">
        <v>2017</v>
      </c>
      <c r="B129" t="s">
        <v>59</v>
      </c>
      <c r="C129">
        <v>155.30000000000001</v>
      </c>
      <c r="D129" s="1">
        <v>5283</v>
      </c>
      <c r="E129" t="s">
        <v>132</v>
      </c>
    </row>
    <row r="130" spans="1:5" x14ac:dyDescent="0.25">
      <c r="A130">
        <v>2017</v>
      </c>
      <c r="B130" t="s">
        <v>61</v>
      </c>
      <c r="C130">
        <v>153.5</v>
      </c>
      <c r="D130" s="1">
        <v>2760</v>
      </c>
      <c r="E130" t="s">
        <v>133</v>
      </c>
    </row>
    <row r="131" spans="1:5" x14ac:dyDescent="0.25">
      <c r="A131">
        <v>2017</v>
      </c>
      <c r="B131" t="s">
        <v>63</v>
      </c>
      <c r="C131">
        <v>144.6</v>
      </c>
      <c r="D131" s="1">
        <v>16264</v>
      </c>
      <c r="E131" t="s">
        <v>134</v>
      </c>
    </row>
    <row r="132" spans="1:5" x14ac:dyDescent="0.25">
      <c r="A132">
        <v>2017</v>
      </c>
      <c r="B132" t="s">
        <v>65</v>
      </c>
      <c r="C132">
        <v>138.30000000000001</v>
      </c>
      <c r="D132" s="1">
        <v>3620</v>
      </c>
      <c r="E132" t="s">
        <v>135</v>
      </c>
    </row>
    <row r="133" spans="1:5" x14ac:dyDescent="0.25">
      <c r="A133">
        <v>2017</v>
      </c>
      <c r="B133" t="s">
        <v>67</v>
      </c>
      <c r="C133">
        <v>141.19999999999999</v>
      </c>
      <c r="D133" s="1">
        <v>34956</v>
      </c>
      <c r="E133" t="s">
        <v>136</v>
      </c>
    </row>
    <row r="134" spans="1:5" x14ac:dyDescent="0.25">
      <c r="A134">
        <v>2017</v>
      </c>
      <c r="B134" t="s">
        <v>69</v>
      </c>
      <c r="C134">
        <v>157.1</v>
      </c>
      <c r="D134" s="1">
        <v>19474</v>
      </c>
      <c r="E134" t="s">
        <v>137</v>
      </c>
    </row>
    <row r="135" spans="1:5" x14ac:dyDescent="0.25">
      <c r="A135">
        <v>2017</v>
      </c>
      <c r="B135" t="s">
        <v>71</v>
      </c>
      <c r="C135">
        <v>142.6</v>
      </c>
      <c r="D135" s="1">
        <v>1280</v>
      </c>
      <c r="E135" t="s">
        <v>138</v>
      </c>
    </row>
    <row r="136" spans="1:5" x14ac:dyDescent="0.25">
      <c r="A136">
        <v>2017</v>
      </c>
      <c r="B136" t="s">
        <v>73</v>
      </c>
      <c r="C136">
        <v>171.2</v>
      </c>
      <c r="D136" s="1">
        <v>25643</v>
      </c>
      <c r="E136" t="s">
        <v>139</v>
      </c>
    </row>
    <row r="137" spans="1:5" x14ac:dyDescent="0.25">
      <c r="A137">
        <v>2017</v>
      </c>
      <c r="B137" t="s">
        <v>75</v>
      </c>
      <c r="C137">
        <v>177.3</v>
      </c>
      <c r="D137" s="1">
        <v>8203</v>
      </c>
      <c r="E137" t="s">
        <v>140</v>
      </c>
    </row>
    <row r="138" spans="1:5" x14ac:dyDescent="0.25">
      <c r="A138">
        <v>2017</v>
      </c>
      <c r="B138" t="s">
        <v>77</v>
      </c>
      <c r="C138">
        <v>154.19999999999999</v>
      </c>
      <c r="D138" s="1">
        <v>8083</v>
      </c>
      <c r="E138" t="s">
        <v>141</v>
      </c>
    </row>
    <row r="139" spans="1:5" x14ac:dyDescent="0.25">
      <c r="A139">
        <v>2017</v>
      </c>
      <c r="B139" t="s">
        <v>79</v>
      </c>
      <c r="C139">
        <v>161</v>
      </c>
      <c r="D139" s="1">
        <v>28387</v>
      </c>
      <c r="E139" t="s">
        <v>142</v>
      </c>
    </row>
    <row r="140" spans="1:5" x14ac:dyDescent="0.25">
      <c r="A140">
        <v>2017</v>
      </c>
      <c r="B140" t="s">
        <v>81</v>
      </c>
      <c r="C140">
        <v>154.19999999999999</v>
      </c>
      <c r="D140" s="1">
        <v>2154</v>
      </c>
      <c r="E140" t="s">
        <v>143</v>
      </c>
    </row>
    <row r="141" spans="1:5" x14ac:dyDescent="0.25">
      <c r="A141">
        <v>2017</v>
      </c>
      <c r="B141" t="s">
        <v>83</v>
      </c>
      <c r="C141">
        <v>162.69999999999999</v>
      </c>
      <c r="D141" s="1">
        <v>10356</v>
      </c>
      <c r="E141" t="s">
        <v>144</v>
      </c>
    </row>
    <row r="142" spans="1:5" x14ac:dyDescent="0.25">
      <c r="A142">
        <v>2017</v>
      </c>
      <c r="B142" t="s">
        <v>85</v>
      </c>
      <c r="C142">
        <v>156.9</v>
      </c>
      <c r="D142" s="1">
        <v>1715</v>
      </c>
      <c r="E142" t="s">
        <v>145</v>
      </c>
    </row>
    <row r="143" spans="1:5" x14ac:dyDescent="0.25">
      <c r="A143">
        <v>2017</v>
      </c>
      <c r="B143" t="s">
        <v>87</v>
      </c>
      <c r="C143">
        <v>173.4</v>
      </c>
      <c r="D143" s="1">
        <v>14302</v>
      </c>
      <c r="E143" t="s">
        <v>146</v>
      </c>
    </row>
    <row r="144" spans="1:5" x14ac:dyDescent="0.25">
      <c r="A144">
        <v>2017</v>
      </c>
      <c r="B144" t="s">
        <v>89</v>
      </c>
      <c r="C144">
        <v>146.5</v>
      </c>
      <c r="D144" s="1">
        <v>40668</v>
      </c>
      <c r="E144" t="s">
        <v>147</v>
      </c>
    </row>
    <row r="145" spans="1:5" x14ac:dyDescent="0.25">
      <c r="A145">
        <v>2017</v>
      </c>
      <c r="B145" t="s">
        <v>91</v>
      </c>
      <c r="C145">
        <v>120.3</v>
      </c>
      <c r="D145" s="1">
        <v>3161</v>
      </c>
      <c r="E145" t="s">
        <v>148</v>
      </c>
    </row>
    <row r="146" spans="1:5" x14ac:dyDescent="0.25">
      <c r="A146">
        <v>2017</v>
      </c>
      <c r="B146" t="s">
        <v>93</v>
      </c>
      <c r="C146">
        <v>164.5</v>
      </c>
      <c r="D146" s="1">
        <v>1434</v>
      </c>
      <c r="E146" t="s">
        <v>149</v>
      </c>
    </row>
    <row r="147" spans="1:5" x14ac:dyDescent="0.25">
      <c r="A147">
        <v>2017</v>
      </c>
      <c r="B147" t="s">
        <v>95</v>
      </c>
      <c r="C147">
        <v>152.6</v>
      </c>
      <c r="D147" s="1">
        <v>15064</v>
      </c>
      <c r="E147" t="s">
        <v>150</v>
      </c>
    </row>
    <row r="148" spans="1:5" x14ac:dyDescent="0.25">
      <c r="A148">
        <v>2017</v>
      </c>
      <c r="B148" t="s">
        <v>97</v>
      </c>
      <c r="C148">
        <v>148.4</v>
      </c>
      <c r="D148" s="1">
        <v>12664</v>
      </c>
      <c r="E148" t="s">
        <v>151</v>
      </c>
    </row>
    <row r="149" spans="1:5" x14ac:dyDescent="0.25">
      <c r="A149">
        <v>2017</v>
      </c>
      <c r="B149" t="s">
        <v>99</v>
      </c>
      <c r="C149">
        <v>179.4</v>
      </c>
      <c r="D149" s="1">
        <v>4654</v>
      </c>
      <c r="E149" t="s">
        <v>152</v>
      </c>
    </row>
    <row r="150" spans="1:5" x14ac:dyDescent="0.25">
      <c r="A150">
        <v>2017</v>
      </c>
      <c r="B150" t="s">
        <v>101</v>
      </c>
      <c r="C150">
        <v>153.19999999999999</v>
      </c>
      <c r="D150" s="1">
        <v>11318</v>
      </c>
      <c r="E150" t="s">
        <v>153</v>
      </c>
    </row>
    <row r="151" spans="1:5" x14ac:dyDescent="0.25">
      <c r="A151">
        <v>2017</v>
      </c>
      <c r="B151" t="s">
        <v>103</v>
      </c>
      <c r="C151">
        <v>136.1</v>
      </c>
      <c r="D151">
        <v>948</v>
      </c>
      <c r="E151" t="s">
        <v>154</v>
      </c>
    </row>
    <row r="152" spans="1:5" x14ac:dyDescent="0.25">
      <c r="A152">
        <v>2016</v>
      </c>
      <c r="B152" t="s">
        <v>5</v>
      </c>
      <c r="C152">
        <v>174</v>
      </c>
      <c r="D152" s="1">
        <v>10419</v>
      </c>
      <c r="E152" t="s">
        <v>105</v>
      </c>
    </row>
    <row r="153" spans="1:5" x14ac:dyDescent="0.25">
      <c r="A153">
        <v>2016</v>
      </c>
      <c r="B153" t="s">
        <v>7</v>
      </c>
      <c r="C153">
        <v>158.69999999999999</v>
      </c>
      <c r="D153">
        <v>995</v>
      </c>
      <c r="E153" t="s">
        <v>106</v>
      </c>
    </row>
    <row r="154" spans="1:5" x14ac:dyDescent="0.25">
      <c r="A154">
        <v>2016</v>
      </c>
      <c r="B154" t="s">
        <v>9</v>
      </c>
      <c r="C154">
        <v>136.80000000000001</v>
      </c>
      <c r="D154" s="1">
        <v>11876</v>
      </c>
      <c r="E154" t="s">
        <v>107</v>
      </c>
    </row>
    <row r="155" spans="1:5" x14ac:dyDescent="0.25">
      <c r="A155">
        <v>2016</v>
      </c>
      <c r="B155" t="s">
        <v>11</v>
      </c>
      <c r="C155">
        <v>178.8</v>
      </c>
      <c r="D155" s="1">
        <v>6612</v>
      </c>
      <c r="E155" t="s">
        <v>108</v>
      </c>
    </row>
    <row r="156" spans="1:5" x14ac:dyDescent="0.25">
      <c r="A156">
        <v>2016</v>
      </c>
      <c r="B156" t="s">
        <v>13</v>
      </c>
      <c r="C156">
        <v>139.69999999999999</v>
      </c>
      <c r="D156" s="1">
        <v>59515</v>
      </c>
      <c r="E156" t="s">
        <v>109</v>
      </c>
    </row>
    <row r="157" spans="1:5" x14ac:dyDescent="0.25">
      <c r="A157">
        <v>2016</v>
      </c>
      <c r="B157" t="s">
        <v>15</v>
      </c>
      <c r="C157">
        <v>137.1</v>
      </c>
      <c r="D157" s="1">
        <v>7928</v>
      </c>
      <c r="E157" t="s">
        <v>110</v>
      </c>
    </row>
    <row r="158" spans="1:5" x14ac:dyDescent="0.25">
      <c r="A158">
        <v>2016</v>
      </c>
      <c r="B158" t="s">
        <v>17</v>
      </c>
      <c r="C158">
        <v>144.9</v>
      </c>
      <c r="D158" s="1">
        <v>6696</v>
      </c>
      <c r="E158" t="s">
        <v>111</v>
      </c>
    </row>
    <row r="159" spans="1:5" x14ac:dyDescent="0.25">
      <c r="A159">
        <v>2016</v>
      </c>
      <c r="B159" t="s">
        <v>19</v>
      </c>
      <c r="C159">
        <v>170.8</v>
      </c>
      <c r="D159" s="1">
        <v>2124</v>
      </c>
      <c r="E159" t="s">
        <v>112</v>
      </c>
    </row>
    <row r="160" spans="1:5" x14ac:dyDescent="0.25">
      <c r="A160">
        <v>2016</v>
      </c>
      <c r="B160" t="s">
        <v>21</v>
      </c>
      <c r="C160">
        <v>146.9</v>
      </c>
      <c r="D160" s="1">
        <v>44266</v>
      </c>
      <c r="E160" t="s">
        <v>113</v>
      </c>
    </row>
    <row r="161" spans="1:5" x14ac:dyDescent="0.25">
      <c r="A161">
        <v>2016</v>
      </c>
      <c r="B161" t="s">
        <v>23</v>
      </c>
      <c r="C161">
        <v>160.19999999999999</v>
      </c>
      <c r="D161" s="1">
        <v>17184</v>
      </c>
      <c r="E161" t="s">
        <v>114</v>
      </c>
    </row>
    <row r="162" spans="1:5" x14ac:dyDescent="0.25">
      <c r="A162">
        <v>2016</v>
      </c>
      <c r="B162" t="s">
        <v>25</v>
      </c>
      <c r="C162">
        <v>128.69999999999999</v>
      </c>
      <c r="D162" s="1">
        <v>2401</v>
      </c>
      <c r="E162" t="s">
        <v>115</v>
      </c>
    </row>
    <row r="163" spans="1:5" x14ac:dyDescent="0.25">
      <c r="A163">
        <v>2016</v>
      </c>
      <c r="B163" t="s">
        <v>27</v>
      </c>
      <c r="C163">
        <v>150.9</v>
      </c>
      <c r="D163" s="1">
        <v>2884</v>
      </c>
      <c r="E163" t="s">
        <v>116</v>
      </c>
    </row>
    <row r="164" spans="1:5" x14ac:dyDescent="0.25">
      <c r="A164">
        <v>2016</v>
      </c>
      <c r="B164" t="s">
        <v>29</v>
      </c>
      <c r="C164">
        <v>163.5</v>
      </c>
      <c r="D164" s="1">
        <v>24389</v>
      </c>
      <c r="E164" t="s">
        <v>117</v>
      </c>
    </row>
    <row r="165" spans="1:5" x14ac:dyDescent="0.25">
      <c r="A165">
        <v>2016</v>
      </c>
      <c r="B165" t="s">
        <v>31</v>
      </c>
      <c r="C165">
        <v>172.5</v>
      </c>
      <c r="D165" s="1">
        <v>13424</v>
      </c>
      <c r="E165" t="s">
        <v>118</v>
      </c>
    </row>
    <row r="166" spans="1:5" x14ac:dyDescent="0.25">
      <c r="A166">
        <v>2016</v>
      </c>
      <c r="B166" t="s">
        <v>33</v>
      </c>
      <c r="C166">
        <v>159.80000000000001</v>
      </c>
      <c r="D166" s="1">
        <v>6432</v>
      </c>
      <c r="E166" t="s">
        <v>119</v>
      </c>
    </row>
    <row r="167" spans="1:5" x14ac:dyDescent="0.25">
      <c r="A167">
        <v>2016</v>
      </c>
      <c r="B167" t="s">
        <v>35</v>
      </c>
      <c r="C167">
        <v>158.6</v>
      </c>
      <c r="D167" s="1">
        <v>5484</v>
      </c>
      <c r="E167" t="s">
        <v>120</v>
      </c>
    </row>
    <row r="168" spans="1:5" x14ac:dyDescent="0.25">
      <c r="A168">
        <v>2016</v>
      </c>
      <c r="B168" t="s">
        <v>37</v>
      </c>
      <c r="C168">
        <v>193.8</v>
      </c>
      <c r="D168" s="1">
        <v>10363</v>
      </c>
      <c r="E168" t="s">
        <v>121</v>
      </c>
    </row>
    <row r="169" spans="1:5" x14ac:dyDescent="0.25">
      <c r="A169">
        <v>2016</v>
      </c>
      <c r="B169" t="s">
        <v>39</v>
      </c>
      <c r="C169">
        <v>171.9</v>
      </c>
      <c r="D169" s="1">
        <v>9149</v>
      </c>
      <c r="E169" t="s">
        <v>122</v>
      </c>
    </row>
    <row r="170" spans="1:5" x14ac:dyDescent="0.25">
      <c r="A170">
        <v>2016</v>
      </c>
      <c r="B170" t="s">
        <v>41</v>
      </c>
      <c r="C170">
        <v>168.9</v>
      </c>
      <c r="D170" s="1">
        <v>3275</v>
      </c>
      <c r="E170" t="s">
        <v>123</v>
      </c>
    </row>
    <row r="171" spans="1:5" x14ac:dyDescent="0.25">
      <c r="A171">
        <v>2016</v>
      </c>
      <c r="B171" t="s">
        <v>43</v>
      </c>
      <c r="C171">
        <v>156.5</v>
      </c>
      <c r="D171" s="1">
        <v>10911</v>
      </c>
      <c r="E171" t="s">
        <v>124</v>
      </c>
    </row>
    <row r="172" spans="1:5" x14ac:dyDescent="0.25">
      <c r="A172">
        <v>2016</v>
      </c>
      <c r="B172" t="s">
        <v>45</v>
      </c>
      <c r="C172">
        <v>150.19999999999999</v>
      </c>
      <c r="D172" s="1">
        <v>12717</v>
      </c>
      <c r="E172" t="s">
        <v>125</v>
      </c>
    </row>
    <row r="173" spans="1:5" x14ac:dyDescent="0.25">
      <c r="A173">
        <v>2016</v>
      </c>
      <c r="B173" t="s">
        <v>47</v>
      </c>
      <c r="C173">
        <v>166.4</v>
      </c>
      <c r="D173" s="1">
        <v>20870</v>
      </c>
      <c r="E173" t="s">
        <v>126</v>
      </c>
    </row>
    <row r="174" spans="1:5" x14ac:dyDescent="0.25">
      <c r="A174">
        <v>2016</v>
      </c>
      <c r="B174" t="s">
        <v>49</v>
      </c>
      <c r="C174">
        <v>148.6</v>
      </c>
      <c r="D174" s="1">
        <v>9857</v>
      </c>
      <c r="E174" t="s">
        <v>127</v>
      </c>
    </row>
    <row r="175" spans="1:5" x14ac:dyDescent="0.25">
      <c r="A175">
        <v>2016</v>
      </c>
      <c r="B175" t="s">
        <v>51</v>
      </c>
      <c r="C175">
        <v>187.7</v>
      </c>
      <c r="D175" s="1">
        <v>6568</v>
      </c>
      <c r="E175" t="s">
        <v>128</v>
      </c>
    </row>
    <row r="176" spans="1:5" x14ac:dyDescent="0.25">
      <c r="A176">
        <v>2016</v>
      </c>
      <c r="B176" t="s">
        <v>53</v>
      </c>
      <c r="C176">
        <v>167</v>
      </c>
      <c r="D176" s="1">
        <v>12696</v>
      </c>
      <c r="E176" t="s">
        <v>129</v>
      </c>
    </row>
    <row r="177" spans="1:5" x14ac:dyDescent="0.25">
      <c r="A177">
        <v>2016</v>
      </c>
      <c r="B177" t="s">
        <v>55</v>
      </c>
      <c r="C177">
        <v>145.9</v>
      </c>
      <c r="D177" s="1">
        <v>2031</v>
      </c>
      <c r="E177" t="s">
        <v>130</v>
      </c>
    </row>
    <row r="178" spans="1:5" x14ac:dyDescent="0.25">
      <c r="A178">
        <v>2016</v>
      </c>
      <c r="B178" t="s">
        <v>57</v>
      </c>
      <c r="C178">
        <v>153.6</v>
      </c>
      <c r="D178" s="1">
        <v>3477</v>
      </c>
      <c r="E178" t="s">
        <v>131</v>
      </c>
    </row>
    <row r="179" spans="1:5" x14ac:dyDescent="0.25">
      <c r="A179">
        <v>2016</v>
      </c>
      <c r="B179" t="s">
        <v>59</v>
      </c>
      <c r="C179">
        <v>157.30000000000001</v>
      </c>
      <c r="D179" s="1">
        <v>5214</v>
      </c>
      <c r="E179" t="s">
        <v>132</v>
      </c>
    </row>
    <row r="180" spans="1:5" x14ac:dyDescent="0.25">
      <c r="A180">
        <v>2016</v>
      </c>
      <c r="B180" t="s">
        <v>61</v>
      </c>
      <c r="C180">
        <v>164.1</v>
      </c>
      <c r="D180" s="1">
        <v>2875</v>
      </c>
      <c r="E180" t="s">
        <v>133</v>
      </c>
    </row>
    <row r="181" spans="1:5" x14ac:dyDescent="0.25">
      <c r="A181">
        <v>2016</v>
      </c>
      <c r="B181" t="s">
        <v>63</v>
      </c>
      <c r="C181">
        <v>149.69999999999999</v>
      </c>
      <c r="D181" s="1">
        <v>16377</v>
      </c>
      <c r="E181" t="s">
        <v>134</v>
      </c>
    </row>
    <row r="182" spans="1:5" x14ac:dyDescent="0.25">
      <c r="A182">
        <v>2016</v>
      </c>
      <c r="B182" t="s">
        <v>65</v>
      </c>
      <c r="C182">
        <v>138.80000000000001</v>
      </c>
      <c r="D182" s="1">
        <v>3560</v>
      </c>
      <c r="E182" t="s">
        <v>135</v>
      </c>
    </row>
    <row r="183" spans="1:5" x14ac:dyDescent="0.25">
      <c r="A183">
        <v>2016</v>
      </c>
      <c r="B183" t="s">
        <v>67</v>
      </c>
      <c r="C183">
        <v>147.5</v>
      </c>
      <c r="D183" s="1">
        <v>35368</v>
      </c>
      <c r="E183" t="s">
        <v>136</v>
      </c>
    </row>
    <row r="184" spans="1:5" x14ac:dyDescent="0.25">
      <c r="A184">
        <v>2016</v>
      </c>
      <c r="B184" t="s">
        <v>69</v>
      </c>
      <c r="C184">
        <v>161.6</v>
      </c>
      <c r="D184" s="1">
        <v>19523</v>
      </c>
      <c r="E184" t="s">
        <v>137</v>
      </c>
    </row>
    <row r="185" spans="1:5" x14ac:dyDescent="0.25">
      <c r="A185">
        <v>2016</v>
      </c>
      <c r="B185" t="s">
        <v>71</v>
      </c>
      <c r="C185">
        <v>142.69999999999999</v>
      </c>
      <c r="D185" s="1">
        <v>1253</v>
      </c>
      <c r="E185" t="s">
        <v>138</v>
      </c>
    </row>
    <row r="186" spans="1:5" x14ac:dyDescent="0.25">
      <c r="A186">
        <v>2016</v>
      </c>
      <c r="B186" t="s">
        <v>73</v>
      </c>
      <c r="C186">
        <v>173.4</v>
      </c>
      <c r="D186" s="1">
        <v>25509</v>
      </c>
      <c r="E186" t="s">
        <v>139</v>
      </c>
    </row>
    <row r="187" spans="1:5" x14ac:dyDescent="0.25">
      <c r="A187">
        <v>2016</v>
      </c>
      <c r="B187" t="s">
        <v>75</v>
      </c>
      <c r="C187">
        <v>177.8</v>
      </c>
      <c r="D187" s="1">
        <v>8115</v>
      </c>
      <c r="E187" t="s">
        <v>140</v>
      </c>
    </row>
    <row r="188" spans="1:5" x14ac:dyDescent="0.25">
      <c r="A188">
        <v>2016</v>
      </c>
      <c r="B188" t="s">
        <v>77</v>
      </c>
      <c r="C188">
        <v>155.9</v>
      </c>
      <c r="D188" s="1">
        <v>8078</v>
      </c>
      <c r="E188" t="s">
        <v>141</v>
      </c>
    </row>
    <row r="189" spans="1:5" x14ac:dyDescent="0.25">
      <c r="A189">
        <v>2016</v>
      </c>
      <c r="B189" t="s">
        <v>79</v>
      </c>
      <c r="C189">
        <v>164.7</v>
      </c>
      <c r="D189" s="1">
        <v>28492</v>
      </c>
      <c r="E189" t="s">
        <v>142</v>
      </c>
    </row>
    <row r="190" spans="1:5" x14ac:dyDescent="0.25">
      <c r="A190">
        <v>2016</v>
      </c>
      <c r="B190" t="s">
        <v>81</v>
      </c>
      <c r="C190">
        <v>158</v>
      </c>
      <c r="D190" s="1">
        <v>2171</v>
      </c>
      <c r="E190" t="s">
        <v>143</v>
      </c>
    </row>
    <row r="191" spans="1:5" x14ac:dyDescent="0.25">
      <c r="A191">
        <v>2016</v>
      </c>
      <c r="B191" t="s">
        <v>83</v>
      </c>
      <c r="C191">
        <v>167.7</v>
      </c>
      <c r="D191" s="1">
        <v>10356</v>
      </c>
      <c r="E191" t="s">
        <v>144</v>
      </c>
    </row>
    <row r="192" spans="1:5" x14ac:dyDescent="0.25">
      <c r="A192">
        <v>2016</v>
      </c>
      <c r="B192" t="s">
        <v>85</v>
      </c>
      <c r="C192">
        <v>156.69999999999999</v>
      </c>
      <c r="D192" s="1">
        <v>1694</v>
      </c>
      <c r="E192" t="s">
        <v>145</v>
      </c>
    </row>
    <row r="193" spans="1:5" x14ac:dyDescent="0.25">
      <c r="A193">
        <v>2016</v>
      </c>
      <c r="B193" t="s">
        <v>87</v>
      </c>
      <c r="C193">
        <v>179.9</v>
      </c>
      <c r="D193" s="1">
        <v>14450</v>
      </c>
      <c r="E193" t="s">
        <v>146</v>
      </c>
    </row>
    <row r="194" spans="1:5" x14ac:dyDescent="0.25">
      <c r="A194">
        <v>2016</v>
      </c>
      <c r="B194" t="s">
        <v>89</v>
      </c>
      <c r="C194">
        <v>148.5</v>
      </c>
      <c r="D194" s="1">
        <v>40195</v>
      </c>
      <c r="E194" t="s">
        <v>147</v>
      </c>
    </row>
    <row r="195" spans="1:5" x14ac:dyDescent="0.25">
      <c r="A195">
        <v>2016</v>
      </c>
      <c r="B195" t="s">
        <v>91</v>
      </c>
      <c r="C195">
        <v>122.4</v>
      </c>
      <c r="D195" s="1">
        <v>3125</v>
      </c>
      <c r="E195" t="s">
        <v>148</v>
      </c>
    </row>
    <row r="196" spans="1:5" x14ac:dyDescent="0.25">
      <c r="A196">
        <v>2016</v>
      </c>
      <c r="B196" t="s">
        <v>93</v>
      </c>
      <c r="C196">
        <v>158.4</v>
      </c>
      <c r="D196" s="1">
        <v>1356</v>
      </c>
      <c r="E196" t="s">
        <v>149</v>
      </c>
    </row>
    <row r="197" spans="1:5" x14ac:dyDescent="0.25">
      <c r="A197">
        <v>2016</v>
      </c>
      <c r="B197" t="s">
        <v>95</v>
      </c>
      <c r="C197">
        <v>156.1</v>
      </c>
      <c r="D197" s="1">
        <v>15027</v>
      </c>
      <c r="E197" t="s">
        <v>150</v>
      </c>
    </row>
    <row r="198" spans="1:5" x14ac:dyDescent="0.25">
      <c r="A198">
        <v>2016</v>
      </c>
      <c r="B198" t="s">
        <v>97</v>
      </c>
      <c r="C198">
        <v>150.9</v>
      </c>
      <c r="D198" s="1">
        <v>12594</v>
      </c>
      <c r="E198" t="s">
        <v>151</v>
      </c>
    </row>
    <row r="199" spans="1:5" x14ac:dyDescent="0.25">
      <c r="A199">
        <v>2016</v>
      </c>
      <c r="B199" t="s">
        <v>99</v>
      </c>
      <c r="C199">
        <v>182.2</v>
      </c>
      <c r="D199" s="1">
        <v>4659</v>
      </c>
      <c r="E199" t="s">
        <v>152</v>
      </c>
    </row>
    <row r="200" spans="1:5" x14ac:dyDescent="0.25">
      <c r="A200">
        <v>2016</v>
      </c>
      <c r="B200" t="s">
        <v>101</v>
      </c>
      <c r="C200">
        <v>158</v>
      </c>
      <c r="D200" s="1">
        <v>11498</v>
      </c>
      <c r="E200" t="s">
        <v>153</v>
      </c>
    </row>
    <row r="201" spans="1:5" x14ac:dyDescent="0.25">
      <c r="A201">
        <v>2016</v>
      </c>
      <c r="B201" t="s">
        <v>103</v>
      </c>
      <c r="C201">
        <v>140.9</v>
      </c>
      <c r="D201">
        <v>962</v>
      </c>
      <c r="E201" t="s">
        <v>154</v>
      </c>
    </row>
    <row r="202" spans="1:5" x14ac:dyDescent="0.25">
      <c r="A202">
        <v>2015</v>
      </c>
      <c r="B202" t="s">
        <v>5</v>
      </c>
      <c r="C202">
        <v>175.6</v>
      </c>
      <c r="D202" s="1">
        <v>10354</v>
      </c>
      <c r="E202" t="s">
        <v>105</v>
      </c>
    </row>
    <row r="203" spans="1:5" x14ac:dyDescent="0.25">
      <c r="A203">
        <v>2015</v>
      </c>
      <c r="B203" t="s">
        <v>7</v>
      </c>
      <c r="C203">
        <v>159.80000000000001</v>
      </c>
      <c r="D203">
        <v>978</v>
      </c>
      <c r="E203" t="s">
        <v>106</v>
      </c>
    </row>
    <row r="204" spans="1:5" x14ac:dyDescent="0.25">
      <c r="A204">
        <v>2015</v>
      </c>
      <c r="B204" t="s">
        <v>9</v>
      </c>
      <c r="C204">
        <v>141.30000000000001</v>
      </c>
      <c r="D204" s="1">
        <v>11776</v>
      </c>
      <c r="E204" t="s">
        <v>107</v>
      </c>
    </row>
    <row r="205" spans="1:5" x14ac:dyDescent="0.25">
      <c r="A205">
        <v>2015</v>
      </c>
      <c r="B205" t="s">
        <v>11</v>
      </c>
      <c r="C205">
        <v>185.4</v>
      </c>
      <c r="D205" s="1">
        <v>6727</v>
      </c>
      <c r="E205" t="s">
        <v>108</v>
      </c>
    </row>
    <row r="206" spans="1:5" x14ac:dyDescent="0.25">
      <c r="A206">
        <v>2015</v>
      </c>
      <c r="B206" t="s">
        <v>13</v>
      </c>
      <c r="C206">
        <v>142.80000000000001</v>
      </c>
      <c r="D206" s="1">
        <v>59629</v>
      </c>
      <c r="E206" t="s">
        <v>109</v>
      </c>
    </row>
    <row r="207" spans="1:5" x14ac:dyDescent="0.25">
      <c r="A207">
        <v>2015</v>
      </c>
      <c r="B207" t="s">
        <v>15</v>
      </c>
      <c r="C207">
        <v>134.4</v>
      </c>
      <c r="D207" s="1">
        <v>7604</v>
      </c>
      <c r="E207" t="s">
        <v>110</v>
      </c>
    </row>
    <row r="208" spans="1:5" x14ac:dyDescent="0.25">
      <c r="A208">
        <v>2015</v>
      </c>
      <c r="B208" t="s">
        <v>17</v>
      </c>
      <c r="C208">
        <v>146.19999999999999</v>
      </c>
      <c r="D208" s="1">
        <v>6666</v>
      </c>
      <c r="E208" t="s">
        <v>111</v>
      </c>
    </row>
    <row r="209" spans="1:5" x14ac:dyDescent="0.25">
      <c r="A209">
        <v>2015</v>
      </c>
      <c r="B209" t="s">
        <v>19</v>
      </c>
      <c r="C209">
        <v>165.6</v>
      </c>
      <c r="D209" s="1">
        <v>2010</v>
      </c>
      <c r="E209" t="s">
        <v>112</v>
      </c>
    </row>
    <row r="210" spans="1:5" x14ac:dyDescent="0.25">
      <c r="A210">
        <v>2015</v>
      </c>
      <c r="B210" t="s">
        <v>21</v>
      </c>
      <c r="C210">
        <v>150.6</v>
      </c>
      <c r="D210" s="1">
        <v>44027</v>
      </c>
      <c r="E210" t="s">
        <v>113</v>
      </c>
    </row>
    <row r="211" spans="1:5" x14ac:dyDescent="0.25">
      <c r="A211">
        <v>2015</v>
      </c>
      <c r="B211" t="s">
        <v>23</v>
      </c>
      <c r="C211">
        <v>163</v>
      </c>
      <c r="D211" s="1">
        <v>16945</v>
      </c>
      <c r="E211" t="s">
        <v>114</v>
      </c>
    </row>
    <row r="212" spans="1:5" x14ac:dyDescent="0.25">
      <c r="A212">
        <v>2015</v>
      </c>
      <c r="B212" t="s">
        <v>25</v>
      </c>
      <c r="C212">
        <v>135.30000000000001</v>
      </c>
      <c r="D212" s="1">
        <v>2462</v>
      </c>
      <c r="E212" t="s">
        <v>115</v>
      </c>
    </row>
    <row r="213" spans="1:5" x14ac:dyDescent="0.25">
      <c r="A213">
        <v>2015</v>
      </c>
      <c r="B213" t="s">
        <v>27</v>
      </c>
      <c r="C213">
        <v>153.6</v>
      </c>
      <c r="D213" s="1">
        <v>2849</v>
      </c>
      <c r="E213" t="s">
        <v>116</v>
      </c>
    </row>
    <row r="214" spans="1:5" x14ac:dyDescent="0.25">
      <c r="A214">
        <v>2015</v>
      </c>
      <c r="B214" t="s">
        <v>29</v>
      </c>
      <c r="C214">
        <v>167.6</v>
      </c>
      <c r="D214" s="1">
        <v>24713</v>
      </c>
      <c r="E214" t="s">
        <v>117</v>
      </c>
    </row>
    <row r="215" spans="1:5" x14ac:dyDescent="0.25">
      <c r="A215">
        <v>2015</v>
      </c>
      <c r="B215" t="s">
        <v>31</v>
      </c>
      <c r="C215">
        <v>176.3</v>
      </c>
      <c r="D215" s="1">
        <v>13511</v>
      </c>
      <c r="E215" t="s">
        <v>118</v>
      </c>
    </row>
    <row r="216" spans="1:5" x14ac:dyDescent="0.25">
      <c r="A216">
        <v>2015</v>
      </c>
      <c r="B216" t="s">
        <v>33</v>
      </c>
      <c r="C216">
        <v>164.1</v>
      </c>
      <c r="D216" s="1">
        <v>6513</v>
      </c>
      <c r="E216" t="s">
        <v>119</v>
      </c>
    </row>
    <row r="217" spans="1:5" x14ac:dyDescent="0.25">
      <c r="A217">
        <v>2015</v>
      </c>
      <c r="B217" t="s">
        <v>35</v>
      </c>
      <c r="C217">
        <v>164.6</v>
      </c>
      <c r="D217" s="1">
        <v>5604</v>
      </c>
      <c r="E217" t="s">
        <v>120</v>
      </c>
    </row>
    <row r="218" spans="1:5" x14ac:dyDescent="0.25">
      <c r="A218">
        <v>2015</v>
      </c>
      <c r="B218" t="s">
        <v>37</v>
      </c>
      <c r="C218">
        <v>195.9</v>
      </c>
      <c r="D218" s="1">
        <v>10312</v>
      </c>
      <c r="E218" t="s">
        <v>121</v>
      </c>
    </row>
    <row r="219" spans="1:5" x14ac:dyDescent="0.25">
      <c r="A219">
        <v>2015</v>
      </c>
      <c r="B219" t="s">
        <v>39</v>
      </c>
      <c r="C219">
        <v>180.2</v>
      </c>
      <c r="D219" s="1">
        <v>9397</v>
      </c>
      <c r="E219" t="s">
        <v>122</v>
      </c>
    </row>
    <row r="220" spans="1:5" x14ac:dyDescent="0.25">
      <c r="A220">
        <v>2015</v>
      </c>
      <c r="B220" t="s">
        <v>41</v>
      </c>
      <c r="C220">
        <v>178</v>
      </c>
      <c r="D220" s="1">
        <v>3398</v>
      </c>
      <c r="E220" t="s">
        <v>123</v>
      </c>
    </row>
    <row r="221" spans="1:5" x14ac:dyDescent="0.25">
      <c r="A221">
        <v>2015</v>
      </c>
      <c r="B221" t="s">
        <v>43</v>
      </c>
      <c r="C221">
        <v>155</v>
      </c>
      <c r="D221" s="1">
        <v>10568</v>
      </c>
      <c r="E221" t="s">
        <v>124</v>
      </c>
    </row>
    <row r="222" spans="1:5" x14ac:dyDescent="0.25">
      <c r="A222">
        <v>2015</v>
      </c>
      <c r="B222" t="s">
        <v>45</v>
      </c>
      <c r="C222">
        <v>152.9</v>
      </c>
      <c r="D222" s="1">
        <v>12750</v>
      </c>
      <c r="E222" t="s">
        <v>125</v>
      </c>
    </row>
    <row r="223" spans="1:5" x14ac:dyDescent="0.25">
      <c r="A223">
        <v>2015</v>
      </c>
      <c r="B223" t="s">
        <v>47</v>
      </c>
      <c r="C223">
        <v>168</v>
      </c>
      <c r="D223" s="1">
        <v>20732</v>
      </c>
      <c r="E223" t="s">
        <v>126</v>
      </c>
    </row>
    <row r="224" spans="1:5" x14ac:dyDescent="0.25">
      <c r="A224">
        <v>2015</v>
      </c>
      <c r="B224" t="s">
        <v>49</v>
      </c>
      <c r="C224">
        <v>153</v>
      </c>
      <c r="D224" s="1">
        <v>9925</v>
      </c>
      <c r="E224" t="s">
        <v>127</v>
      </c>
    </row>
    <row r="225" spans="1:5" x14ac:dyDescent="0.25">
      <c r="A225">
        <v>2015</v>
      </c>
      <c r="B225" t="s">
        <v>51</v>
      </c>
      <c r="C225">
        <v>188.4</v>
      </c>
      <c r="D225" s="1">
        <v>6485</v>
      </c>
      <c r="E225" t="s">
        <v>128</v>
      </c>
    </row>
    <row r="226" spans="1:5" x14ac:dyDescent="0.25">
      <c r="A226">
        <v>2015</v>
      </c>
      <c r="B226" t="s">
        <v>53</v>
      </c>
      <c r="C226">
        <v>173.4</v>
      </c>
      <c r="D226" s="1">
        <v>12965</v>
      </c>
      <c r="E226" t="s">
        <v>129</v>
      </c>
    </row>
    <row r="227" spans="1:5" x14ac:dyDescent="0.25">
      <c r="A227">
        <v>2015</v>
      </c>
      <c r="B227" t="s">
        <v>55</v>
      </c>
      <c r="C227">
        <v>156.9</v>
      </c>
      <c r="D227" s="1">
        <v>2130</v>
      </c>
      <c r="E227" t="s">
        <v>130</v>
      </c>
    </row>
    <row r="228" spans="1:5" x14ac:dyDescent="0.25">
      <c r="A228">
        <v>2015</v>
      </c>
      <c r="B228" t="s">
        <v>57</v>
      </c>
      <c r="C228">
        <v>157.80000000000001</v>
      </c>
      <c r="D228" s="1">
        <v>3514</v>
      </c>
      <c r="E228" t="s">
        <v>131</v>
      </c>
    </row>
    <row r="229" spans="1:5" x14ac:dyDescent="0.25">
      <c r="A229">
        <v>2015</v>
      </c>
      <c r="B229" t="s">
        <v>59</v>
      </c>
      <c r="C229">
        <v>157.19999999999999</v>
      </c>
      <c r="D229" s="1">
        <v>5015</v>
      </c>
      <c r="E229" t="s">
        <v>132</v>
      </c>
    </row>
    <row r="230" spans="1:5" x14ac:dyDescent="0.25">
      <c r="A230">
        <v>2015</v>
      </c>
      <c r="B230" t="s">
        <v>61</v>
      </c>
      <c r="C230">
        <v>161.30000000000001</v>
      </c>
      <c r="D230" s="1">
        <v>2773</v>
      </c>
      <c r="E230" t="s">
        <v>133</v>
      </c>
    </row>
    <row r="231" spans="1:5" x14ac:dyDescent="0.25">
      <c r="A231">
        <v>2015</v>
      </c>
      <c r="B231" t="s">
        <v>63</v>
      </c>
      <c r="C231">
        <v>150.80000000000001</v>
      </c>
      <c r="D231" s="1">
        <v>16270</v>
      </c>
      <c r="E231" t="s">
        <v>134</v>
      </c>
    </row>
    <row r="232" spans="1:5" x14ac:dyDescent="0.25">
      <c r="A232">
        <v>2015</v>
      </c>
      <c r="B232" t="s">
        <v>65</v>
      </c>
      <c r="C232">
        <v>143.30000000000001</v>
      </c>
      <c r="D232" s="1">
        <v>3591</v>
      </c>
      <c r="E232" t="s">
        <v>135</v>
      </c>
    </row>
    <row r="233" spans="1:5" x14ac:dyDescent="0.25">
      <c r="A233">
        <v>2015</v>
      </c>
      <c r="B233" t="s">
        <v>67</v>
      </c>
      <c r="C233">
        <v>148.4</v>
      </c>
      <c r="D233" s="1">
        <v>35089</v>
      </c>
      <c r="E233" t="s">
        <v>136</v>
      </c>
    </row>
    <row r="234" spans="1:5" x14ac:dyDescent="0.25">
      <c r="A234">
        <v>2015</v>
      </c>
      <c r="B234" t="s">
        <v>69</v>
      </c>
      <c r="C234">
        <v>164.7</v>
      </c>
      <c r="D234" s="1">
        <v>19322</v>
      </c>
      <c r="E234" t="s">
        <v>137</v>
      </c>
    </row>
    <row r="235" spans="1:5" x14ac:dyDescent="0.25">
      <c r="A235">
        <v>2015</v>
      </c>
      <c r="B235" t="s">
        <v>71</v>
      </c>
      <c r="C235">
        <v>152.9</v>
      </c>
      <c r="D235" s="1">
        <v>1320</v>
      </c>
      <c r="E235" t="s">
        <v>138</v>
      </c>
    </row>
    <row r="236" spans="1:5" x14ac:dyDescent="0.25">
      <c r="A236">
        <v>2015</v>
      </c>
      <c r="B236" t="s">
        <v>73</v>
      </c>
      <c r="C236">
        <v>175.1</v>
      </c>
      <c r="D236" s="1">
        <v>25396</v>
      </c>
      <c r="E236" t="s">
        <v>139</v>
      </c>
    </row>
    <row r="237" spans="1:5" x14ac:dyDescent="0.25">
      <c r="A237">
        <v>2015</v>
      </c>
      <c r="B237" t="s">
        <v>75</v>
      </c>
      <c r="C237">
        <v>184.3</v>
      </c>
      <c r="D237" s="1">
        <v>8280</v>
      </c>
      <c r="E237" t="s">
        <v>140</v>
      </c>
    </row>
    <row r="238" spans="1:5" x14ac:dyDescent="0.25">
      <c r="A238">
        <v>2015</v>
      </c>
      <c r="B238" t="s">
        <v>77</v>
      </c>
      <c r="C238">
        <v>160.19999999999999</v>
      </c>
      <c r="D238" s="1">
        <v>8093</v>
      </c>
      <c r="E238" t="s">
        <v>141</v>
      </c>
    </row>
    <row r="239" spans="1:5" x14ac:dyDescent="0.25">
      <c r="A239">
        <v>2015</v>
      </c>
      <c r="B239" t="s">
        <v>79</v>
      </c>
      <c r="C239">
        <v>167.2</v>
      </c>
      <c r="D239" s="1">
        <v>28697</v>
      </c>
      <c r="E239" t="s">
        <v>142</v>
      </c>
    </row>
    <row r="240" spans="1:5" x14ac:dyDescent="0.25">
      <c r="A240">
        <v>2015</v>
      </c>
      <c r="B240" t="s">
        <v>81</v>
      </c>
      <c r="C240">
        <v>163.1</v>
      </c>
      <c r="D240" s="1">
        <v>2226</v>
      </c>
      <c r="E240" t="s">
        <v>143</v>
      </c>
    </row>
    <row r="241" spans="1:5" x14ac:dyDescent="0.25">
      <c r="A241">
        <v>2015</v>
      </c>
      <c r="B241" t="s">
        <v>83</v>
      </c>
      <c r="C241">
        <v>166.6</v>
      </c>
      <c r="D241" s="1">
        <v>9950</v>
      </c>
      <c r="E241" t="s">
        <v>144</v>
      </c>
    </row>
    <row r="242" spans="1:5" x14ac:dyDescent="0.25">
      <c r="A242">
        <v>2015</v>
      </c>
      <c r="B242" t="s">
        <v>85</v>
      </c>
      <c r="C242">
        <v>154</v>
      </c>
      <c r="D242" s="1">
        <v>1640</v>
      </c>
      <c r="E242" t="s">
        <v>145</v>
      </c>
    </row>
    <row r="243" spans="1:5" x14ac:dyDescent="0.25">
      <c r="A243">
        <v>2015</v>
      </c>
      <c r="B243" t="s">
        <v>87</v>
      </c>
      <c r="C243">
        <v>180.5</v>
      </c>
      <c r="D243" s="1">
        <v>14214</v>
      </c>
      <c r="E243" t="s">
        <v>146</v>
      </c>
    </row>
    <row r="244" spans="1:5" x14ac:dyDescent="0.25">
      <c r="A244">
        <v>2015</v>
      </c>
      <c r="B244" t="s">
        <v>89</v>
      </c>
      <c r="C244">
        <v>149.19999999999999</v>
      </c>
      <c r="D244" s="1">
        <v>39121</v>
      </c>
      <c r="E244" t="s">
        <v>147</v>
      </c>
    </row>
    <row r="245" spans="1:5" x14ac:dyDescent="0.25">
      <c r="A245">
        <v>2015</v>
      </c>
      <c r="B245" t="s">
        <v>91</v>
      </c>
      <c r="C245">
        <v>125.2</v>
      </c>
      <c r="D245" s="1">
        <v>3091</v>
      </c>
      <c r="E245" t="s">
        <v>148</v>
      </c>
    </row>
    <row r="246" spans="1:5" x14ac:dyDescent="0.25">
      <c r="A246">
        <v>2015</v>
      </c>
      <c r="B246" t="s">
        <v>93</v>
      </c>
      <c r="C246">
        <v>165.3</v>
      </c>
      <c r="D246" s="1">
        <v>1399</v>
      </c>
      <c r="E246" t="s">
        <v>149</v>
      </c>
    </row>
    <row r="247" spans="1:5" x14ac:dyDescent="0.25">
      <c r="A247">
        <v>2015</v>
      </c>
      <c r="B247" t="s">
        <v>95</v>
      </c>
      <c r="C247">
        <v>159.5</v>
      </c>
      <c r="D247" s="1">
        <v>14947</v>
      </c>
      <c r="E247" t="s">
        <v>150</v>
      </c>
    </row>
    <row r="248" spans="1:5" x14ac:dyDescent="0.25">
      <c r="A248">
        <v>2015</v>
      </c>
      <c r="B248" t="s">
        <v>97</v>
      </c>
      <c r="C248">
        <v>156.4</v>
      </c>
      <c r="D248" s="1">
        <v>12687</v>
      </c>
      <c r="E248" t="s">
        <v>151</v>
      </c>
    </row>
    <row r="249" spans="1:5" x14ac:dyDescent="0.25">
      <c r="A249">
        <v>2015</v>
      </c>
      <c r="B249" t="s">
        <v>99</v>
      </c>
      <c r="C249">
        <v>190.4</v>
      </c>
      <c r="D249" s="1">
        <v>4839</v>
      </c>
      <c r="E249" t="s">
        <v>152</v>
      </c>
    </row>
    <row r="250" spans="1:5" x14ac:dyDescent="0.25">
      <c r="A250">
        <v>2015</v>
      </c>
      <c r="B250" t="s">
        <v>101</v>
      </c>
      <c r="C250">
        <v>159.30000000000001</v>
      </c>
      <c r="D250" s="1">
        <v>11423</v>
      </c>
      <c r="E250" t="s">
        <v>153</v>
      </c>
    </row>
    <row r="251" spans="1:5" x14ac:dyDescent="0.25">
      <c r="A251">
        <v>2015</v>
      </c>
      <c r="B251" t="s">
        <v>103</v>
      </c>
      <c r="C251">
        <v>139.4</v>
      </c>
      <c r="D251">
        <v>931</v>
      </c>
      <c r="E251" t="s">
        <v>154</v>
      </c>
    </row>
    <row r="252" spans="1:5" x14ac:dyDescent="0.25">
      <c r="A252">
        <v>2014</v>
      </c>
      <c r="B252" t="s">
        <v>5</v>
      </c>
      <c r="C252">
        <v>177.6</v>
      </c>
      <c r="D252" s="1">
        <v>10286</v>
      </c>
      <c r="E252" t="s">
        <v>105</v>
      </c>
    </row>
    <row r="253" spans="1:5" x14ac:dyDescent="0.25">
      <c r="A253">
        <v>2014</v>
      </c>
      <c r="B253" t="s">
        <v>7</v>
      </c>
      <c r="C253">
        <v>164.2</v>
      </c>
      <c r="D253">
        <v>972</v>
      </c>
      <c r="E253" t="s">
        <v>106</v>
      </c>
    </row>
    <row r="254" spans="1:5" x14ac:dyDescent="0.25">
      <c r="A254">
        <v>2014</v>
      </c>
      <c r="B254" t="s">
        <v>9</v>
      </c>
      <c r="C254">
        <v>142.69999999999999</v>
      </c>
      <c r="D254" s="1">
        <v>11455</v>
      </c>
      <c r="E254" t="s">
        <v>107</v>
      </c>
    </row>
    <row r="255" spans="1:5" x14ac:dyDescent="0.25">
      <c r="A255">
        <v>2014</v>
      </c>
      <c r="B255" t="s">
        <v>11</v>
      </c>
      <c r="C255">
        <v>183.1</v>
      </c>
      <c r="D255" s="1">
        <v>6546</v>
      </c>
      <c r="E255" t="s">
        <v>108</v>
      </c>
    </row>
    <row r="256" spans="1:5" x14ac:dyDescent="0.25">
      <c r="A256">
        <v>2014</v>
      </c>
      <c r="B256" t="s">
        <v>13</v>
      </c>
      <c r="C256">
        <v>144.1</v>
      </c>
      <c r="D256" s="1">
        <v>58412</v>
      </c>
      <c r="E256" t="s">
        <v>109</v>
      </c>
    </row>
    <row r="257" spans="1:5" x14ac:dyDescent="0.25">
      <c r="A257">
        <v>2014</v>
      </c>
      <c r="B257" t="s">
        <v>15</v>
      </c>
      <c r="C257">
        <v>136</v>
      </c>
      <c r="D257" s="1">
        <v>7405</v>
      </c>
      <c r="E257" t="s">
        <v>110</v>
      </c>
    </row>
    <row r="258" spans="1:5" x14ac:dyDescent="0.25">
      <c r="A258">
        <v>2014</v>
      </c>
      <c r="B258" t="s">
        <v>17</v>
      </c>
      <c r="C258">
        <v>146.69999999999999</v>
      </c>
      <c r="D258" s="1">
        <v>6621</v>
      </c>
      <c r="E258" t="s">
        <v>111</v>
      </c>
    </row>
    <row r="259" spans="1:5" x14ac:dyDescent="0.25">
      <c r="A259">
        <v>2014</v>
      </c>
      <c r="B259" t="s">
        <v>19</v>
      </c>
      <c r="C259">
        <v>167.3</v>
      </c>
      <c r="D259" s="1">
        <v>1972</v>
      </c>
      <c r="E259" t="s">
        <v>112</v>
      </c>
    </row>
    <row r="260" spans="1:5" x14ac:dyDescent="0.25">
      <c r="A260">
        <v>2014</v>
      </c>
      <c r="B260" t="s">
        <v>21</v>
      </c>
      <c r="C260">
        <v>152.9</v>
      </c>
      <c r="D260" s="1">
        <v>43212</v>
      </c>
      <c r="E260" t="s">
        <v>113</v>
      </c>
    </row>
    <row r="261" spans="1:5" x14ac:dyDescent="0.25">
      <c r="A261">
        <v>2014</v>
      </c>
      <c r="B261" t="s">
        <v>23</v>
      </c>
      <c r="C261">
        <v>165.5</v>
      </c>
      <c r="D261" s="1">
        <v>16684</v>
      </c>
      <c r="E261" t="s">
        <v>114</v>
      </c>
    </row>
    <row r="262" spans="1:5" x14ac:dyDescent="0.25">
      <c r="A262">
        <v>2014</v>
      </c>
      <c r="B262" t="s">
        <v>25</v>
      </c>
      <c r="C262">
        <v>140</v>
      </c>
      <c r="D262" s="1">
        <v>2493</v>
      </c>
      <c r="E262" t="s">
        <v>115</v>
      </c>
    </row>
    <row r="263" spans="1:5" x14ac:dyDescent="0.25">
      <c r="A263">
        <v>2014</v>
      </c>
      <c r="B263" t="s">
        <v>27</v>
      </c>
      <c r="C263">
        <v>155.4</v>
      </c>
      <c r="D263" s="1">
        <v>2795</v>
      </c>
      <c r="E263" t="s">
        <v>116</v>
      </c>
    </row>
    <row r="264" spans="1:5" x14ac:dyDescent="0.25">
      <c r="A264">
        <v>2014</v>
      </c>
      <c r="B264" t="s">
        <v>29</v>
      </c>
      <c r="C264">
        <v>168.9</v>
      </c>
      <c r="D264" s="1">
        <v>24501</v>
      </c>
      <c r="E264" t="s">
        <v>117</v>
      </c>
    </row>
    <row r="265" spans="1:5" x14ac:dyDescent="0.25">
      <c r="A265">
        <v>2014</v>
      </c>
      <c r="B265" t="s">
        <v>31</v>
      </c>
      <c r="C265">
        <v>179.7</v>
      </c>
      <c r="D265" s="1">
        <v>13519</v>
      </c>
      <c r="E265" t="s">
        <v>118</v>
      </c>
    </row>
    <row r="266" spans="1:5" x14ac:dyDescent="0.25">
      <c r="A266">
        <v>2014</v>
      </c>
      <c r="B266" t="s">
        <v>33</v>
      </c>
      <c r="C266">
        <v>166</v>
      </c>
      <c r="D266" s="1">
        <v>6504</v>
      </c>
      <c r="E266" t="s">
        <v>119</v>
      </c>
    </row>
    <row r="267" spans="1:5" x14ac:dyDescent="0.25">
      <c r="A267">
        <v>2014</v>
      </c>
      <c r="B267" t="s">
        <v>35</v>
      </c>
      <c r="C267">
        <v>166.8</v>
      </c>
      <c r="D267" s="1">
        <v>5587</v>
      </c>
      <c r="E267" t="s">
        <v>120</v>
      </c>
    </row>
    <row r="268" spans="1:5" x14ac:dyDescent="0.25">
      <c r="A268">
        <v>2014</v>
      </c>
      <c r="B268" t="s">
        <v>37</v>
      </c>
      <c r="C268">
        <v>198.8</v>
      </c>
      <c r="D268" s="1">
        <v>10263</v>
      </c>
      <c r="E268" t="s">
        <v>121</v>
      </c>
    </row>
    <row r="269" spans="1:5" x14ac:dyDescent="0.25">
      <c r="A269">
        <v>2014</v>
      </c>
      <c r="B269" t="s">
        <v>39</v>
      </c>
      <c r="C269">
        <v>186.1</v>
      </c>
      <c r="D269" s="1">
        <v>9455</v>
      </c>
      <c r="E269" t="s">
        <v>122</v>
      </c>
    </row>
    <row r="270" spans="1:5" x14ac:dyDescent="0.25">
      <c r="A270">
        <v>2014</v>
      </c>
      <c r="B270" t="s">
        <v>41</v>
      </c>
      <c r="C270">
        <v>170.3</v>
      </c>
      <c r="D270" s="1">
        <v>3209</v>
      </c>
      <c r="E270" t="s">
        <v>123</v>
      </c>
    </row>
    <row r="271" spans="1:5" x14ac:dyDescent="0.25">
      <c r="A271">
        <v>2014</v>
      </c>
      <c r="B271" t="s">
        <v>43</v>
      </c>
      <c r="C271">
        <v>161.69999999999999</v>
      </c>
      <c r="D271" s="1">
        <v>10759</v>
      </c>
      <c r="E271" t="s">
        <v>124</v>
      </c>
    </row>
    <row r="272" spans="1:5" x14ac:dyDescent="0.25">
      <c r="A272">
        <v>2014</v>
      </c>
      <c r="B272" t="s">
        <v>45</v>
      </c>
      <c r="C272">
        <v>155.5</v>
      </c>
      <c r="D272" s="1">
        <v>12787</v>
      </c>
      <c r="E272" t="s">
        <v>125</v>
      </c>
    </row>
    <row r="273" spans="1:5" x14ac:dyDescent="0.25">
      <c r="A273">
        <v>2014</v>
      </c>
      <c r="B273" t="s">
        <v>47</v>
      </c>
      <c r="C273">
        <v>174.1</v>
      </c>
      <c r="D273" s="1">
        <v>21169</v>
      </c>
      <c r="E273" t="s">
        <v>126</v>
      </c>
    </row>
    <row r="274" spans="1:5" x14ac:dyDescent="0.25">
      <c r="A274">
        <v>2014</v>
      </c>
      <c r="B274" t="s">
        <v>49</v>
      </c>
      <c r="C274">
        <v>152.6</v>
      </c>
      <c r="D274" s="1">
        <v>9649</v>
      </c>
      <c r="E274" t="s">
        <v>127</v>
      </c>
    </row>
    <row r="275" spans="1:5" x14ac:dyDescent="0.25">
      <c r="A275">
        <v>2014</v>
      </c>
      <c r="B275" t="s">
        <v>51</v>
      </c>
      <c r="C275">
        <v>193.1</v>
      </c>
      <c r="D275" s="1">
        <v>6534</v>
      </c>
      <c r="E275" t="s">
        <v>128</v>
      </c>
    </row>
    <row r="276" spans="1:5" x14ac:dyDescent="0.25">
      <c r="A276">
        <v>2014</v>
      </c>
      <c r="B276" t="s">
        <v>53</v>
      </c>
      <c r="C276">
        <v>177.7</v>
      </c>
      <c r="D276" s="1">
        <v>13067</v>
      </c>
      <c r="E276" t="s">
        <v>129</v>
      </c>
    </row>
    <row r="277" spans="1:5" x14ac:dyDescent="0.25">
      <c r="A277">
        <v>2014</v>
      </c>
      <c r="B277" t="s">
        <v>55</v>
      </c>
      <c r="C277">
        <v>156.30000000000001</v>
      </c>
      <c r="D277" s="1">
        <v>2066</v>
      </c>
      <c r="E277" t="s">
        <v>130</v>
      </c>
    </row>
    <row r="278" spans="1:5" x14ac:dyDescent="0.25">
      <c r="A278">
        <v>2014</v>
      </c>
      <c r="B278" t="s">
        <v>57</v>
      </c>
      <c r="C278">
        <v>159.6</v>
      </c>
      <c r="D278" s="1">
        <v>3459</v>
      </c>
      <c r="E278" t="s">
        <v>131</v>
      </c>
    </row>
    <row r="279" spans="1:5" x14ac:dyDescent="0.25">
      <c r="A279">
        <v>2014</v>
      </c>
      <c r="B279" t="s">
        <v>59</v>
      </c>
      <c r="C279">
        <v>164.5</v>
      </c>
      <c r="D279" s="1">
        <v>5015</v>
      </c>
      <c r="E279" t="s">
        <v>132</v>
      </c>
    </row>
    <row r="280" spans="1:5" x14ac:dyDescent="0.25">
      <c r="A280">
        <v>2014</v>
      </c>
      <c r="B280" t="s">
        <v>61</v>
      </c>
      <c r="C280">
        <v>160.4</v>
      </c>
      <c r="D280" s="1">
        <v>2698</v>
      </c>
      <c r="E280" t="s">
        <v>133</v>
      </c>
    </row>
    <row r="281" spans="1:5" x14ac:dyDescent="0.25">
      <c r="A281">
        <v>2014</v>
      </c>
      <c r="B281" t="s">
        <v>63</v>
      </c>
      <c r="C281">
        <v>156.1</v>
      </c>
      <c r="D281" s="1">
        <v>16591</v>
      </c>
      <c r="E281" t="s">
        <v>134</v>
      </c>
    </row>
    <row r="282" spans="1:5" x14ac:dyDescent="0.25">
      <c r="A282">
        <v>2014</v>
      </c>
      <c r="B282" t="s">
        <v>65</v>
      </c>
      <c r="C282">
        <v>142.4</v>
      </c>
      <c r="D282" s="1">
        <v>3478</v>
      </c>
      <c r="E282" t="s">
        <v>135</v>
      </c>
    </row>
    <row r="283" spans="1:5" x14ac:dyDescent="0.25">
      <c r="A283">
        <v>2014</v>
      </c>
      <c r="B283" t="s">
        <v>67</v>
      </c>
      <c r="C283">
        <v>151.80000000000001</v>
      </c>
      <c r="D283" s="1">
        <v>35392</v>
      </c>
      <c r="E283" t="s">
        <v>136</v>
      </c>
    </row>
    <row r="284" spans="1:5" x14ac:dyDescent="0.25">
      <c r="A284">
        <v>2014</v>
      </c>
      <c r="B284" t="s">
        <v>69</v>
      </c>
      <c r="C284">
        <v>169.3</v>
      </c>
      <c r="D284" s="1">
        <v>19342</v>
      </c>
      <c r="E284" t="s">
        <v>137</v>
      </c>
    </row>
    <row r="285" spans="1:5" x14ac:dyDescent="0.25">
      <c r="A285">
        <v>2014</v>
      </c>
      <c r="B285" t="s">
        <v>71</v>
      </c>
      <c r="C285">
        <v>152.30000000000001</v>
      </c>
      <c r="D285" s="1">
        <v>1304</v>
      </c>
      <c r="E285" t="s">
        <v>138</v>
      </c>
    </row>
    <row r="286" spans="1:5" x14ac:dyDescent="0.25">
      <c r="A286">
        <v>2014</v>
      </c>
      <c r="B286" t="s">
        <v>73</v>
      </c>
      <c r="C286">
        <v>177.8</v>
      </c>
      <c r="D286" s="1">
        <v>25433</v>
      </c>
      <c r="E286" t="s">
        <v>139</v>
      </c>
    </row>
    <row r="287" spans="1:5" x14ac:dyDescent="0.25">
      <c r="A287">
        <v>2014</v>
      </c>
      <c r="B287" t="s">
        <v>75</v>
      </c>
      <c r="C287">
        <v>179.9</v>
      </c>
      <c r="D287" s="1">
        <v>7934</v>
      </c>
      <c r="E287" t="s">
        <v>140</v>
      </c>
    </row>
    <row r="288" spans="1:5" x14ac:dyDescent="0.25">
      <c r="A288">
        <v>2014</v>
      </c>
      <c r="B288" t="s">
        <v>77</v>
      </c>
      <c r="C288">
        <v>160.19999999999999</v>
      </c>
      <c r="D288" s="1">
        <v>7863</v>
      </c>
      <c r="E288" t="s">
        <v>141</v>
      </c>
    </row>
    <row r="289" spans="1:5" x14ac:dyDescent="0.25">
      <c r="A289">
        <v>2014</v>
      </c>
      <c r="B289" t="s">
        <v>79</v>
      </c>
      <c r="C289">
        <v>169.6</v>
      </c>
      <c r="D289" s="1">
        <v>28692</v>
      </c>
      <c r="E289" t="s">
        <v>142</v>
      </c>
    </row>
    <row r="290" spans="1:5" x14ac:dyDescent="0.25">
      <c r="A290">
        <v>2014</v>
      </c>
      <c r="B290" t="s">
        <v>81</v>
      </c>
      <c r="C290">
        <v>167</v>
      </c>
      <c r="D290" s="1">
        <v>2242</v>
      </c>
      <c r="E290" t="s">
        <v>143</v>
      </c>
    </row>
    <row r="291" spans="1:5" x14ac:dyDescent="0.25">
      <c r="A291">
        <v>2014</v>
      </c>
      <c r="B291" t="s">
        <v>83</v>
      </c>
      <c r="C291">
        <v>171.4</v>
      </c>
      <c r="D291" s="1">
        <v>9930</v>
      </c>
      <c r="E291" t="s">
        <v>144</v>
      </c>
    </row>
    <row r="292" spans="1:5" x14ac:dyDescent="0.25">
      <c r="A292">
        <v>2014</v>
      </c>
      <c r="B292" t="s">
        <v>85</v>
      </c>
      <c r="C292">
        <v>163.4</v>
      </c>
      <c r="D292" s="1">
        <v>1698</v>
      </c>
      <c r="E292" t="s">
        <v>145</v>
      </c>
    </row>
    <row r="293" spans="1:5" x14ac:dyDescent="0.25">
      <c r="A293">
        <v>2014</v>
      </c>
      <c r="B293" t="s">
        <v>87</v>
      </c>
      <c r="C293">
        <v>184.2</v>
      </c>
      <c r="D293" s="1">
        <v>14172</v>
      </c>
      <c r="E293" t="s">
        <v>146</v>
      </c>
    </row>
    <row r="294" spans="1:5" x14ac:dyDescent="0.25">
      <c r="A294">
        <v>2014</v>
      </c>
      <c r="B294" t="s">
        <v>89</v>
      </c>
      <c r="C294">
        <v>152.9</v>
      </c>
      <c r="D294" s="1">
        <v>38847</v>
      </c>
      <c r="E294" t="s">
        <v>147</v>
      </c>
    </row>
    <row r="295" spans="1:5" x14ac:dyDescent="0.25">
      <c r="A295">
        <v>2014</v>
      </c>
      <c r="B295" t="s">
        <v>91</v>
      </c>
      <c r="C295">
        <v>127.4</v>
      </c>
      <c r="D295" s="1">
        <v>3043</v>
      </c>
      <c r="E295" t="s">
        <v>148</v>
      </c>
    </row>
    <row r="296" spans="1:5" x14ac:dyDescent="0.25">
      <c r="A296">
        <v>2014</v>
      </c>
      <c r="B296" t="s">
        <v>93</v>
      </c>
      <c r="C296">
        <v>167.9</v>
      </c>
      <c r="D296" s="1">
        <v>1379</v>
      </c>
      <c r="E296" t="s">
        <v>149</v>
      </c>
    </row>
    <row r="297" spans="1:5" x14ac:dyDescent="0.25">
      <c r="A297">
        <v>2014</v>
      </c>
      <c r="B297" t="s">
        <v>95</v>
      </c>
      <c r="C297">
        <v>161.5</v>
      </c>
      <c r="D297" s="1">
        <v>14749</v>
      </c>
      <c r="E297" t="s">
        <v>150</v>
      </c>
    </row>
    <row r="298" spans="1:5" x14ac:dyDescent="0.25">
      <c r="A298">
        <v>2014</v>
      </c>
      <c r="B298" t="s">
        <v>97</v>
      </c>
      <c r="C298">
        <v>155.5</v>
      </c>
      <c r="D298" s="1">
        <v>12205</v>
      </c>
      <c r="E298" t="s">
        <v>151</v>
      </c>
    </row>
    <row r="299" spans="1:5" x14ac:dyDescent="0.25">
      <c r="A299">
        <v>2014</v>
      </c>
      <c r="B299" t="s">
        <v>99</v>
      </c>
      <c r="C299">
        <v>195.1</v>
      </c>
      <c r="D299" s="1">
        <v>4880</v>
      </c>
      <c r="E299" t="s">
        <v>152</v>
      </c>
    </row>
    <row r="300" spans="1:5" x14ac:dyDescent="0.25">
      <c r="A300">
        <v>2014</v>
      </c>
      <c r="B300" t="s">
        <v>101</v>
      </c>
      <c r="C300">
        <v>161.80000000000001</v>
      </c>
      <c r="D300" s="1">
        <v>11393</v>
      </c>
      <c r="E300" t="s">
        <v>153</v>
      </c>
    </row>
    <row r="301" spans="1:5" x14ac:dyDescent="0.25">
      <c r="A301">
        <v>2014</v>
      </c>
      <c r="B301" t="s">
        <v>103</v>
      </c>
      <c r="C301">
        <v>140.69999999999999</v>
      </c>
      <c r="D301">
        <v>922</v>
      </c>
      <c r="E301" t="s">
        <v>154</v>
      </c>
    </row>
    <row r="302" spans="1:5" x14ac:dyDescent="0.25">
      <c r="A302">
        <v>2005</v>
      </c>
      <c r="B302" t="s">
        <v>5</v>
      </c>
      <c r="C302">
        <v>204.4</v>
      </c>
      <c r="D302" s="1">
        <v>9913</v>
      </c>
      <c r="E302" t="s">
        <v>105</v>
      </c>
    </row>
    <row r="303" spans="1:5" x14ac:dyDescent="0.25">
      <c r="A303">
        <v>2005</v>
      </c>
      <c r="B303" t="s">
        <v>7</v>
      </c>
      <c r="C303">
        <v>171</v>
      </c>
      <c r="D303">
        <v>732</v>
      </c>
      <c r="E303" t="s">
        <v>106</v>
      </c>
    </row>
    <row r="304" spans="1:5" x14ac:dyDescent="0.25">
      <c r="A304">
        <v>2005</v>
      </c>
      <c r="B304" t="s">
        <v>9</v>
      </c>
      <c r="C304">
        <v>164.2</v>
      </c>
      <c r="D304" s="1">
        <v>9820</v>
      </c>
      <c r="E304" t="s">
        <v>107</v>
      </c>
    </row>
    <row r="305" spans="1:5" x14ac:dyDescent="0.25">
      <c r="A305">
        <v>2005</v>
      </c>
      <c r="B305" t="s">
        <v>11</v>
      </c>
      <c r="C305">
        <v>207.7</v>
      </c>
      <c r="D305" s="1">
        <v>6361</v>
      </c>
      <c r="E305" t="s">
        <v>108</v>
      </c>
    </row>
    <row r="306" spans="1:5" x14ac:dyDescent="0.25">
      <c r="A306">
        <v>2005</v>
      </c>
      <c r="B306" t="s">
        <v>13</v>
      </c>
      <c r="C306">
        <v>168.9</v>
      </c>
      <c r="D306" s="1">
        <v>54732</v>
      </c>
      <c r="E306" t="s">
        <v>109</v>
      </c>
    </row>
    <row r="307" spans="1:5" x14ac:dyDescent="0.25">
      <c r="A307">
        <v>2005</v>
      </c>
      <c r="B307" t="s">
        <v>15</v>
      </c>
      <c r="C307">
        <v>159.69999999999999</v>
      </c>
      <c r="D307" s="1">
        <v>6395</v>
      </c>
      <c r="E307" t="s">
        <v>110</v>
      </c>
    </row>
    <row r="308" spans="1:5" x14ac:dyDescent="0.25">
      <c r="A308">
        <v>2005</v>
      </c>
      <c r="B308" t="s">
        <v>17</v>
      </c>
      <c r="C308">
        <v>176.8</v>
      </c>
      <c r="D308" s="1">
        <v>7052</v>
      </c>
      <c r="E308" t="s">
        <v>111</v>
      </c>
    </row>
    <row r="309" spans="1:5" x14ac:dyDescent="0.25">
      <c r="A309">
        <v>2005</v>
      </c>
      <c r="B309" t="s">
        <v>19</v>
      </c>
      <c r="C309">
        <v>199.1</v>
      </c>
      <c r="D309" s="1">
        <v>1799</v>
      </c>
      <c r="E309" t="s">
        <v>112</v>
      </c>
    </row>
    <row r="310" spans="1:5" x14ac:dyDescent="0.25">
      <c r="A310">
        <v>2005</v>
      </c>
      <c r="B310" t="s">
        <v>21</v>
      </c>
      <c r="C310">
        <v>178.4</v>
      </c>
      <c r="D310" s="1">
        <v>40592</v>
      </c>
      <c r="E310" t="s">
        <v>113</v>
      </c>
    </row>
    <row r="311" spans="1:5" x14ac:dyDescent="0.25">
      <c r="A311">
        <v>2005</v>
      </c>
      <c r="B311" t="s">
        <v>23</v>
      </c>
      <c r="C311">
        <v>189.9</v>
      </c>
      <c r="D311" s="1">
        <v>14358</v>
      </c>
      <c r="E311" t="s">
        <v>114</v>
      </c>
    </row>
    <row r="312" spans="1:5" x14ac:dyDescent="0.25">
      <c r="A312">
        <v>2005</v>
      </c>
      <c r="B312" t="s">
        <v>25</v>
      </c>
      <c r="C312">
        <v>151.30000000000001</v>
      </c>
      <c r="D312" s="1">
        <v>2169</v>
      </c>
      <c r="E312" t="s">
        <v>115</v>
      </c>
    </row>
    <row r="313" spans="1:5" x14ac:dyDescent="0.25">
      <c r="A313">
        <v>2005</v>
      </c>
      <c r="B313" t="s">
        <v>27</v>
      </c>
      <c r="C313">
        <v>174.6</v>
      </c>
      <c r="D313" s="1">
        <v>2368</v>
      </c>
      <c r="E313" t="s">
        <v>116</v>
      </c>
    </row>
    <row r="314" spans="1:5" x14ac:dyDescent="0.25">
      <c r="A314">
        <v>2005</v>
      </c>
      <c r="B314" t="s">
        <v>29</v>
      </c>
      <c r="C314">
        <v>192.1</v>
      </c>
      <c r="D314" s="1">
        <v>24250</v>
      </c>
      <c r="E314" t="s">
        <v>117</v>
      </c>
    </row>
    <row r="315" spans="1:5" x14ac:dyDescent="0.25">
      <c r="A315">
        <v>2005</v>
      </c>
      <c r="B315" t="s">
        <v>31</v>
      </c>
      <c r="C315">
        <v>199.8</v>
      </c>
      <c r="D315" s="1">
        <v>12796</v>
      </c>
      <c r="E315" t="s">
        <v>118</v>
      </c>
    </row>
    <row r="316" spans="1:5" x14ac:dyDescent="0.25">
      <c r="A316">
        <v>2005</v>
      </c>
      <c r="B316" t="s">
        <v>33</v>
      </c>
      <c r="C316">
        <v>183.7</v>
      </c>
      <c r="D316" s="1">
        <v>6453</v>
      </c>
      <c r="E316" t="s">
        <v>119</v>
      </c>
    </row>
    <row r="317" spans="1:5" x14ac:dyDescent="0.25">
      <c r="A317">
        <v>2005</v>
      </c>
      <c r="B317" t="s">
        <v>35</v>
      </c>
      <c r="C317">
        <v>185.6</v>
      </c>
      <c r="D317" s="1">
        <v>5428</v>
      </c>
      <c r="E317" t="s">
        <v>120</v>
      </c>
    </row>
    <row r="318" spans="1:5" x14ac:dyDescent="0.25">
      <c r="A318">
        <v>2005</v>
      </c>
      <c r="B318" t="s">
        <v>37</v>
      </c>
      <c r="C318">
        <v>219.1</v>
      </c>
      <c r="D318" s="1">
        <v>9505</v>
      </c>
      <c r="E318" t="s">
        <v>121</v>
      </c>
    </row>
    <row r="319" spans="1:5" x14ac:dyDescent="0.25">
      <c r="A319">
        <v>2005</v>
      </c>
      <c r="B319" t="s">
        <v>39</v>
      </c>
      <c r="C319">
        <v>208.6</v>
      </c>
      <c r="D319" s="1">
        <v>9249</v>
      </c>
      <c r="E319" t="s">
        <v>122</v>
      </c>
    </row>
    <row r="320" spans="1:5" x14ac:dyDescent="0.25">
      <c r="A320">
        <v>2005</v>
      </c>
      <c r="B320" t="s">
        <v>41</v>
      </c>
      <c r="C320">
        <v>204.8</v>
      </c>
      <c r="D320" s="1">
        <v>3218</v>
      </c>
      <c r="E320" t="s">
        <v>123</v>
      </c>
    </row>
    <row r="321" spans="1:5" x14ac:dyDescent="0.25">
      <c r="A321">
        <v>2005</v>
      </c>
      <c r="B321" t="s">
        <v>43</v>
      </c>
      <c r="C321">
        <v>190.4</v>
      </c>
      <c r="D321" s="1">
        <v>10371</v>
      </c>
      <c r="E321" t="s">
        <v>124</v>
      </c>
    </row>
    <row r="322" spans="1:5" x14ac:dyDescent="0.25">
      <c r="A322">
        <v>2005</v>
      </c>
      <c r="B322" t="s">
        <v>45</v>
      </c>
      <c r="C322">
        <v>186.3</v>
      </c>
      <c r="D322" s="1">
        <v>13182</v>
      </c>
      <c r="E322" t="s">
        <v>125</v>
      </c>
    </row>
    <row r="323" spans="1:5" x14ac:dyDescent="0.25">
      <c r="A323">
        <v>2005</v>
      </c>
      <c r="B323" t="s">
        <v>47</v>
      </c>
      <c r="C323">
        <v>192.6</v>
      </c>
      <c r="D323" s="1">
        <v>20094</v>
      </c>
      <c r="E323" t="s">
        <v>126</v>
      </c>
    </row>
    <row r="324" spans="1:5" x14ac:dyDescent="0.25">
      <c r="A324">
        <v>2005</v>
      </c>
      <c r="B324" t="s">
        <v>49</v>
      </c>
      <c r="C324">
        <v>169</v>
      </c>
      <c r="D324" s="1">
        <v>8823</v>
      </c>
      <c r="E324" t="s">
        <v>127</v>
      </c>
    </row>
    <row r="325" spans="1:5" x14ac:dyDescent="0.25">
      <c r="A325">
        <v>2005</v>
      </c>
      <c r="B325" t="s">
        <v>51</v>
      </c>
      <c r="C325">
        <v>208.9</v>
      </c>
      <c r="D325" s="1">
        <v>6065</v>
      </c>
      <c r="E325" t="s">
        <v>128</v>
      </c>
    </row>
    <row r="326" spans="1:5" x14ac:dyDescent="0.25">
      <c r="A326">
        <v>2005</v>
      </c>
      <c r="B326" t="s">
        <v>53</v>
      </c>
      <c r="C326">
        <v>198</v>
      </c>
      <c r="D326" s="1">
        <v>12419</v>
      </c>
      <c r="E326" t="s">
        <v>129</v>
      </c>
    </row>
    <row r="327" spans="1:5" x14ac:dyDescent="0.25">
      <c r="A327">
        <v>2005</v>
      </c>
      <c r="B327" t="s">
        <v>55</v>
      </c>
      <c r="C327">
        <v>184.1</v>
      </c>
      <c r="D327" s="1">
        <v>1956</v>
      </c>
      <c r="E327" t="s">
        <v>130</v>
      </c>
    </row>
    <row r="328" spans="1:5" x14ac:dyDescent="0.25">
      <c r="A328">
        <v>2005</v>
      </c>
      <c r="B328" t="s">
        <v>57</v>
      </c>
      <c r="C328">
        <v>175.5</v>
      </c>
      <c r="D328" s="1">
        <v>3355</v>
      </c>
      <c r="E328" t="s">
        <v>131</v>
      </c>
    </row>
    <row r="329" spans="1:5" x14ac:dyDescent="0.25">
      <c r="A329">
        <v>2005</v>
      </c>
      <c r="B329" t="s">
        <v>59</v>
      </c>
      <c r="C329">
        <v>191</v>
      </c>
      <c r="D329" s="1">
        <v>4238</v>
      </c>
      <c r="E329" t="s">
        <v>132</v>
      </c>
    </row>
    <row r="330" spans="1:5" x14ac:dyDescent="0.25">
      <c r="A330">
        <v>2005</v>
      </c>
      <c r="B330" t="s">
        <v>61</v>
      </c>
      <c r="C330">
        <v>189.8</v>
      </c>
      <c r="D330" s="1">
        <v>2549</v>
      </c>
      <c r="E330" t="s">
        <v>133</v>
      </c>
    </row>
    <row r="331" spans="1:5" x14ac:dyDescent="0.25">
      <c r="A331">
        <v>2005</v>
      </c>
      <c r="B331" t="s">
        <v>63</v>
      </c>
      <c r="C331">
        <v>185</v>
      </c>
      <c r="D331" s="1">
        <v>17171</v>
      </c>
      <c r="E331" t="s">
        <v>134</v>
      </c>
    </row>
    <row r="332" spans="1:5" x14ac:dyDescent="0.25">
      <c r="A332">
        <v>2005</v>
      </c>
      <c r="B332" t="s">
        <v>65</v>
      </c>
      <c r="C332">
        <v>162.9</v>
      </c>
      <c r="D332" s="1">
        <v>3141</v>
      </c>
      <c r="E332" t="s">
        <v>135</v>
      </c>
    </row>
    <row r="333" spans="1:5" x14ac:dyDescent="0.25">
      <c r="A333">
        <v>2005</v>
      </c>
      <c r="B333" t="s">
        <v>67</v>
      </c>
      <c r="C333">
        <v>173.4</v>
      </c>
      <c r="D333" s="1">
        <v>35556</v>
      </c>
      <c r="E333" t="s">
        <v>136</v>
      </c>
    </row>
    <row r="334" spans="1:5" x14ac:dyDescent="0.25">
      <c r="A334">
        <v>2005</v>
      </c>
      <c r="B334" t="s">
        <v>69</v>
      </c>
      <c r="C334">
        <v>191.2</v>
      </c>
      <c r="D334" s="1">
        <v>16724</v>
      </c>
      <c r="E334" t="s">
        <v>137</v>
      </c>
    </row>
    <row r="335" spans="1:5" x14ac:dyDescent="0.25">
      <c r="A335">
        <v>2005</v>
      </c>
      <c r="B335" t="s">
        <v>71</v>
      </c>
      <c r="C335">
        <v>170.5</v>
      </c>
      <c r="D335" s="1">
        <v>1302</v>
      </c>
      <c r="E335" t="s">
        <v>138</v>
      </c>
    </row>
    <row r="336" spans="1:5" x14ac:dyDescent="0.25">
      <c r="A336">
        <v>2005</v>
      </c>
      <c r="B336" t="s">
        <v>73</v>
      </c>
      <c r="C336">
        <v>198.1</v>
      </c>
      <c r="D336" s="1">
        <v>24702</v>
      </c>
      <c r="E336" t="s">
        <v>139</v>
      </c>
    </row>
    <row r="337" spans="1:5" x14ac:dyDescent="0.25">
      <c r="A337">
        <v>2005</v>
      </c>
      <c r="B337" t="s">
        <v>75</v>
      </c>
      <c r="C337">
        <v>198</v>
      </c>
      <c r="D337" s="1">
        <v>7446</v>
      </c>
      <c r="E337" t="s">
        <v>140</v>
      </c>
    </row>
    <row r="338" spans="1:5" x14ac:dyDescent="0.25">
      <c r="A338">
        <v>2005</v>
      </c>
      <c r="B338" t="s">
        <v>77</v>
      </c>
      <c r="C338">
        <v>186.5</v>
      </c>
      <c r="D338" s="1">
        <v>7326</v>
      </c>
      <c r="E338" t="s">
        <v>141</v>
      </c>
    </row>
    <row r="339" spans="1:5" x14ac:dyDescent="0.25">
      <c r="A339">
        <v>2005</v>
      </c>
      <c r="B339" t="s">
        <v>79</v>
      </c>
      <c r="C339">
        <v>195.6</v>
      </c>
      <c r="D339" s="1">
        <v>29616</v>
      </c>
      <c r="E339" t="s">
        <v>142</v>
      </c>
    </row>
    <row r="340" spans="1:5" x14ac:dyDescent="0.25">
      <c r="A340">
        <v>2005</v>
      </c>
      <c r="B340" t="s">
        <v>81</v>
      </c>
      <c r="C340">
        <v>186.8</v>
      </c>
      <c r="D340" s="1">
        <v>2292</v>
      </c>
      <c r="E340" t="s">
        <v>143</v>
      </c>
    </row>
    <row r="341" spans="1:5" x14ac:dyDescent="0.25">
      <c r="A341">
        <v>2005</v>
      </c>
      <c r="B341" t="s">
        <v>83</v>
      </c>
      <c r="C341">
        <v>198.2</v>
      </c>
      <c r="D341" s="1">
        <v>8652</v>
      </c>
      <c r="E341" t="s">
        <v>144</v>
      </c>
    </row>
    <row r="342" spans="1:5" x14ac:dyDescent="0.25">
      <c r="A342">
        <v>2005</v>
      </c>
      <c r="B342" t="s">
        <v>85</v>
      </c>
      <c r="C342">
        <v>182.6</v>
      </c>
      <c r="D342" s="1">
        <v>1612</v>
      </c>
      <c r="E342" t="s">
        <v>145</v>
      </c>
    </row>
    <row r="343" spans="1:5" x14ac:dyDescent="0.25">
      <c r="A343">
        <v>2005</v>
      </c>
      <c r="B343" t="s">
        <v>87</v>
      </c>
      <c r="C343">
        <v>210.3</v>
      </c>
      <c r="D343" s="1">
        <v>12995</v>
      </c>
      <c r="E343" t="s">
        <v>146</v>
      </c>
    </row>
    <row r="344" spans="1:5" x14ac:dyDescent="0.25">
      <c r="A344">
        <v>2005</v>
      </c>
      <c r="B344" t="s">
        <v>89</v>
      </c>
      <c r="C344">
        <v>178.9</v>
      </c>
      <c r="D344" s="1">
        <v>34291</v>
      </c>
      <c r="E344" t="s">
        <v>147</v>
      </c>
    </row>
    <row r="345" spans="1:5" x14ac:dyDescent="0.25">
      <c r="A345">
        <v>2005</v>
      </c>
      <c r="B345" t="s">
        <v>91</v>
      </c>
      <c r="C345">
        <v>140.9</v>
      </c>
      <c r="D345" s="1">
        <v>2520</v>
      </c>
      <c r="E345" t="s">
        <v>148</v>
      </c>
    </row>
    <row r="346" spans="1:5" x14ac:dyDescent="0.25">
      <c r="A346">
        <v>2005</v>
      </c>
      <c r="B346" t="s">
        <v>93</v>
      </c>
      <c r="C346">
        <v>175.9</v>
      </c>
      <c r="D346" s="1">
        <v>1202</v>
      </c>
      <c r="E346" t="s">
        <v>149</v>
      </c>
    </row>
    <row r="347" spans="1:5" x14ac:dyDescent="0.25">
      <c r="A347">
        <v>2005</v>
      </c>
      <c r="B347" t="s">
        <v>95</v>
      </c>
      <c r="C347">
        <v>190</v>
      </c>
      <c r="D347" s="1">
        <v>13877</v>
      </c>
      <c r="E347" t="s">
        <v>150</v>
      </c>
    </row>
    <row r="348" spans="1:5" x14ac:dyDescent="0.25">
      <c r="A348">
        <v>2005</v>
      </c>
      <c r="B348" t="s">
        <v>97</v>
      </c>
      <c r="C348">
        <v>181</v>
      </c>
      <c r="D348" s="1">
        <v>11048</v>
      </c>
      <c r="E348" t="s">
        <v>151</v>
      </c>
    </row>
    <row r="349" spans="1:5" x14ac:dyDescent="0.25">
      <c r="A349">
        <v>2005</v>
      </c>
      <c r="B349" t="s">
        <v>99</v>
      </c>
      <c r="C349">
        <v>207.4</v>
      </c>
      <c r="D349" s="1">
        <v>4617</v>
      </c>
      <c r="E349" t="s">
        <v>152</v>
      </c>
    </row>
    <row r="350" spans="1:5" x14ac:dyDescent="0.25">
      <c r="A350">
        <v>2005</v>
      </c>
      <c r="B350" t="s">
        <v>101</v>
      </c>
      <c r="C350">
        <v>182.8</v>
      </c>
      <c r="D350" s="1">
        <v>10943</v>
      </c>
      <c r="E350" t="s">
        <v>153</v>
      </c>
    </row>
    <row r="351" spans="1:5" x14ac:dyDescent="0.25">
      <c r="A351">
        <v>2005</v>
      </c>
      <c r="B351" t="s">
        <v>103</v>
      </c>
      <c r="C351">
        <v>169.2</v>
      </c>
      <c r="D351">
        <v>886</v>
      </c>
      <c r="E351" t="s">
        <v>154</v>
      </c>
    </row>
  </sheetData>
  <pageMargins left="0.75" right="0.75" top="1" bottom="1" header="0.5" footer="0.5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6C9DA-6D32-4A56-8071-592CE9ABF4FE}">
  <dimension ref="A1:U52"/>
  <sheetViews>
    <sheetView topLeftCell="A9" workbookViewId="0">
      <selection activeCell="A46" sqref="A46:G46"/>
    </sheetView>
  </sheetViews>
  <sheetFormatPr defaultRowHeight="15.75" x14ac:dyDescent="0.25"/>
  <cols>
    <col min="21" max="21" width="8.625" style="8"/>
  </cols>
  <sheetData>
    <row r="1" spans="1:21" x14ac:dyDescent="0.25">
      <c r="A1" t="s">
        <v>1</v>
      </c>
      <c r="B1">
        <v>2019</v>
      </c>
      <c r="C1">
        <v>2018</v>
      </c>
      <c r="D1">
        <v>2017</v>
      </c>
      <c r="E1">
        <v>2016</v>
      </c>
      <c r="F1">
        <v>2015</v>
      </c>
      <c r="G1">
        <v>2014</v>
      </c>
      <c r="H1" t="s">
        <v>193</v>
      </c>
      <c r="T1" t="s">
        <v>1</v>
      </c>
      <c r="U1" s="8" t="s">
        <v>193</v>
      </c>
    </row>
    <row r="2" spans="1:21" x14ac:dyDescent="0.25">
      <c r="A2" t="s">
        <v>5</v>
      </c>
      <c r="B2">
        <v>160.80000000000001</v>
      </c>
      <c r="C2">
        <v>170.4</v>
      </c>
      <c r="D2">
        <v>170</v>
      </c>
      <c r="E2">
        <v>174</v>
      </c>
      <c r="F2">
        <v>175.6</v>
      </c>
      <c r="G2">
        <v>177.6</v>
      </c>
      <c r="H2">
        <f>AVERAGE(B2:G2)</f>
        <v>171.4</v>
      </c>
      <c r="I2" t="s">
        <v>180</v>
      </c>
      <c r="J2" t="s">
        <v>178</v>
      </c>
      <c r="T2" t="s">
        <v>5</v>
      </c>
      <c r="U2" s="8">
        <v>171.4</v>
      </c>
    </row>
    <row r="3" spans="1:21" x14ac:dyDescent="0.25">
      <c r="A3" t="s">
        <v>7</v>
      </c>
      <c r="B3">
        <v>146.9</v>
      </c>
      <c r="C3">
        <v>141.5</v>
      </c>
      <c r="D3">
        <v>139.19999999999999</v>
      </c>
      <c r="E3">
        <v>158.69999999999999</v>
      </c>
      <c r="F3">
        <v>159.80000000000001</v>
      </c>
      <c r="G3">
        <v>164.2</v>
      </c>
      <c r="H3">
        <f t="shared" ref="H3:H51" si="0">AVERAGE(B3:G3)</f>
        <v>151.71666666666667</v>
      </c>
      <c r="I3" t="s">
        <v>181</v>
      </c>
      <c r="J3" t="s">
        <v>179</v>
      </c>
      <c r="T3" t="s">
        <v>7</v>
      </c>
      <c r="U3" s="8">
        <v>151.71666666666667</v>
      </c>
    </row>
    <row r="4" spans="1:21" x14ac:dyDescent="0.25">
      <c r="A4" t="s">
        <v>9</v>
      </c>
      <c r="B4">
        <v>131.1</v>
      </c>
      <c r="C4">
        <v>131.9</v>
      </c>
      <c r="D4">
        <v>135.80000000000001</v>
      </c>
      <c r="E4">
        <v>136.80000000000001</v>
      </c>
      <c r="F4">
        <v>141.30000000000001</v>
      </c>
      <c r="G4">
        <v>142.69999999999999</v>
      </c>
      <c r="H4">
        <f t="shared" si="0"/>
        <v>136.60000000000002</v>
      </c>
      <c r="T4" t="s">
        <v>9</v>
      </c>
      <c r="U4" s="8">
        <v>136.60000000000002</v>
      </c>
    </row>
    <row r="5" spans="1:21" x14ac:dyDescent="0.25">
      <c r="A5" t="s">
        <v>11</v>
      </c>
      <c r="B5">
        <v>165.7</v>
      </c>
      <c r="C5">
        <v>168.8</v>
      </c>
      <c r="D5">
        <v>173.6</v>
      </c>
      <c r="E5">
        <v>178.8</v>
      </c>
      <c r="F5">
        <v>185.4</v>
      </c>
      <c r="G5">
        <v>183.1</v>
      </c>
      <c r="H5">
        <f t="shared" si="0"/>
        <v>175.9</v>
      </c>
      <c r="T5" t="s">
        <v>11</v>
      </c>
      <c r="U5" s="8">
        <v>175.9</v>
      </c>
    </row>
    <row r="6" spans="1:21" x14ac:dyDescent="0.25">
      <c r="A6" t="s">
        <v>13</v>
      </c>
      <c r="B6">
        <v>131.6</v>
      </c>
      <c r="C6">
        <v>135</v>
      </c>
      <c r="D6">
        <v>136.69999999999999</v>
      </c>
      <c r="E6">
        <v>139.69999999999999</v>
      </c>
      <c r="F6">
        <v>142.80000000000001</v>
      </c>
      <c r="G6">
        <v>144.1</v>
      </c>
      <c r="H6">
        <f t="shared" si="0"/>
        <v>138.31666666666666</v>
      </c>
      <c r="T6" t="s">
        <v>13</v>
      </c>
      <c r="U6" s="8">
        <v>138.31666666666666</v>
      </c>
    </row>
    <row r="7" spans="1:21" x14ac:dyDescent="0.25">
      <c r="A7" t="s">
        <v>15</v>
      </c>
      <c r="B7">
        <v>125.9</v>
      </c>
      <c r="C7">
        <v>127.6</v>
      </c>
      <c r="D7">
        <v>130.9</v>
      </c>
      <c r="E7">
        <v>137.1</v>
      </c>
      <c r="F7">
        <v>134.4</v>
      </c>
      <c r="G7">
        <v>136</v>
      </c>
      <c r="H7">
        <f t="shared" si="0"/>
        <v>131.98333333333332</v>
      </c>
      <c r="J7" t="s">
        <v>177</v>
      </c>
      <c r="T7" t="s">
        <v>15</v>
      </c>
      <c r="U7" s="8">
        <v>131.98333333333332</v>
      </c>
    </row>
    <row r="8" spans="1:21" x14ac:dyDescent="0.25">
      <c r="A8" t="s">
        <v>17</v>
      </c>
      <c r="B8">
        <v>131.9</v>
      </c>
      <c r="C8">
        <v>134.1</v>
      </c>
      <c r="D8">
        <v>139.5</v>
      </c>
      <c r="E8">
        <v>144.9</v>
      </c>
      <c r="F8">
        <v>146.19999999999999</v>
      </c>
      <c r="G8">
        <v>146.69999999999999</v>
      </c>
      <c r="H8">
        <f t="shared" si="0"/>
        <v>140.54999999999998</v>
      </c>
      <c r="T8" t="s">
        <v>17</v>
      </c>
      <c r="U8" s="8">
        <v>140.54999999999998</v>
      </c>
    </row>
    <row r="9" spans="1:21" x14ac:dyDescent="0.25">
      <c r="A9" t="s">
        <v>19</v>
      </c>
      <c r="B9">
        <v>151.9</v>
      </c>
      <c r="C9">
        <v>159.4</v>
      </c>
      <c r="D9">
        <v>160.4</v>
      </c>
      <c r="E9">
        <v>170.8</v>
      </c>
      <c r="F9">
        <v>165.6</v>
      </c>
      <c r="G9">
        <v>167.3</v>
      </c>
      <c r="H9">
        <f t="shared" si="0"/>
        <v>162.56666666666669</v>
      </c>
      <c r="T9" t="s">
        <v>19</v>
      </c>
      <c r="U9" s="8">
        <v>162.56666666666669</v>
      </c>
    </row>
    <row r="10" spans="1:21" x14ac:dyDescent="0.25">
      <c r="A10" t="s">
        <v>21</v>
      </c>
      <c r="B10">
        <v>139.1</v>
      </c>
      <c r="C10">
        <v>141.69999999999999</v>
      </c>
      <c r="D10">
        <v>145.9</v>
      </c>
      <c r="E10">
        <v>146.9</v>
      </c>
      <c r="F10">
        <v>150.6</v>
      </c>
      <c r="G10">
        <v>152.9</v>
      </c>
      <c r="H10">
        <f t="shared" si="0"/>
        <v>146.18333333333331</v>
      </c>
      <c r="T10" t="s">
        <v>21</v>
      </c>
      <c r="U10" s="8">
        <v>146.18333333333331</v>
      </c>
    </row>
    <row r="11" spans="1:21" x14ac:dyDescent="0.25">
      <c r="A11" t="s">
        <v>23</v>
      </c>
      <c r="B11">
        <v>151.4</v>
      </c>
      <c r="C11">
        <v>152.4</v>
      </c>
      <c r="D11">
        <v>154.9</v>
      </c>
      <c r="E11">
        <v>160.19999999999999</v>
      </c>
      <c r="F11">
        <v>163</v>
      </c>
      <c r="G11">
        <v>165.5</v>
      </c>
      <c r="H11">
        <f t="shared" si="0"/>
        <v>157.9</v>
      </c>
      <c r="T11" t="s">
        <v>23</v>
      </c>
      <c r="U11" s="8">
        <v>157.9</v>
      </c>
    </row>
    <row r="12" spans="1:21" x14ac:dyDescent="0.25">
      <c r="A12" t="s">
        <v>25</v>
      </c>
      <c r="B12">
        <v>127.3</v>
      </c>
      <c r="C12">
        <v>123.5</v>
      </c>
      <c r="D12">
        <v>128.6</v>
      </c>
      <c r="E12">
        <v>128.69999999999999</v>
      </c>
      <c r="F12">
        <v>135.30000000000001</v>
      </c>
      <c r="G12">
        <v>140</v>
      </c>
      <c r="H12">
        <f t="shared" si="0"/>
        <v>130.56666666666666</v>
      </c>
      <c r="T12" t="s">
        <v>25</v>
      </c>
      <c r="U12" s="8">
        <v>130.56666666666666</v>
      </c>
    </row>
    <row r="13" spans="1:21" x14ac:dyDescent="0.25">
      <c r="A13" t="s">
        <v>27</v>
      </c>
      <c r="B13">
        <v>138.1</v>
      </c>
      <c r="C13">
        <v>149.5</v>
      </c>
      <c r="D13">
        <v>153.19999999999999</v>
      </c>
      <c r="E13">
        <v>150.9</v>
      </c>
      <c r="F13">
        <v>153.6</v>
      </c>
      <c r="G13">
        <v>155.4</v>
      </c>
      <c r="H13">
        <f t="shared" si="0"/>
        <v>150.11666666666667</v>
      </c>
      <c r="T13" t="s">
        <v>27</v>
      </c>
      <c r="U13" s="8">
        <v>150.11666666666667</v>
      </c>
    </row>
    <row r="14" spans="1:21" x14ac:dyDescent="0.25">
      <c r="A14" t="s">
        <v>29</v>
      </c>
      <c r="B14">
        <v>151.9</v>
      </c>
      <c r="C14">
        <v>153.5</v>
      </c>
      <c r="D14">
        <v>157.9</v>
      </c>
      <c r="E14">
        <v>163.5</v>
      </c>
      <c r="F14">
        <v>167.6</v>
      </c>
      <c r="G14">
        <v>168.9</v>
      </c>
      <c r="H14">
        <f t="shared" si="0"/>
        <v>160.54999999999998</v>
      </c>
      <c r="T14" t="s">
        <v>29</v>
      </c>
      <c r="U14" s="8">
        <v>160.54999999999998</v>
      </c>
    </row>
    <row r="15" spans="1:21" x14ac:dyDescent="0.25">
      <c r="A15" t="s">
        <v>31</v>
      </c>
      <c r="B15">
        <v>163.4</v>
      </c>
      <c r="C15">
        <v>165.7</v>
      </c>
      <c r="D15">
        <v>170</v>
      </c>
      <c r="E15">
        <v>172.5</v>
      </c>
      <c r="F15">
        <v>176.3</v>
      </c>
      <c r="G15">
        <v>179.7</v>
      </c>
      <c r="H15">
        <f t="shared" si="0"/>
        <v>171.26666666666668</v>
      </c>
      <c r="T15" t="s">
        <v>31</v>
      </c>
      <c r="U15" s="8">
        <v>171.26666666666668</v>
      </c>
    </row>
    <row r="16" spans="1:21" x14ac:dyDescent="0.25">
      <c r="A16" t="s">
        <v>33</v>
      </c>
      <c r="B16">
        <v>150.9</v>
      </c>
      <c r="C16">
        <v>155.30000000000001</v>
      </c>
      <c r="D16">
        <v>158</v>
      </c>
      <c r="E16">
        <v>159.80000000000001</v>
      </c>
      <c r="F16">
        <v>164.1</v>
      </c>
      <c r="G16">
        <v>166</v>
      </c>
      <c r="H16">
        <f t="shared" si="0"/>
        <v>159.01666666666668</v>
      </c>
      <c r="T16" t="s">
        <v>33</v>
      </c>
      <c r="U16" s="8">
        <v>159.01666666666668</v>
      </c>
    </row>
    <row r="17" spans="1:21" x14ac:dyDescent="0.25">
      <c r="A17" t="s">
        <v>35</v>
      </c>
      <c r="B17">
        <v>153.80000000000001</v>
      </c>
      <c r="C17">
        <v>156.4</v>
      </c>
      <c r="D17">
        <v>157.19999999999999</v>
      </c>
      <c r="E17">
        <v>158.6</v>
      </c>
      <c r="F17">
        <v>164.6</v>
      </c>
      <c r="G17">
        <v>166.8</v>
      </c>
      <c r="H17">
        <f t="shared" si="0"/>
        <v>159.56666666666669</v>
      </c>
      <c r="T17" t="s">
        <v>35</v>
      </c>
      <c r="U17" s="8">
        <v>159.56666666666669</v>
      </c>
    </row>
    <row r="18" spans="1:21" x14ac:dyDescent="0.25">
      <c r="A18" t="s">
        <v>37</v>
      </c>
      <c r="B18">
        <v>176.4</v>
      </c>
      <c r="C18">
        <v>181.6</v>
      </c>
      <c r="D18">
        <v>185.7</v>
      </c>
      <c r="E18">
        <v>193.8</v>
      </c>
      <c r="F18">
        <v>195.9</v>
      </c>
      <c r="G18">
        <v>198.8</v>
      </c>
      <c r="H18">
        <f t="shared" si="0"/>
        <v>188.70000000000002</v>
      </c>
      <c r="T18" t="s">
        <v>37</v>
      </c>
      <c r="U18" s="8">
        <v>188.70000000000002</v>
      </c>
    </row>
    <row r="19" spans="1:21" x14ac:dyDescent="0.25">
      <c r="A19" t="s">
        <v>39</v>
      </c>
      <c r="B19">
        <v>168.1</v>
      </c>
      <c r="C19">
        <v>169</v>
      </c>
      <c r="D19">
        <v>174.9</v>
      </c>
      <c r="E19">
        <v>171.9</v>
      </c>
      <c r="F19">
        <v>180.2</v>
      </c>
      <c r="G19">
        <v>186.1</v>
      </c>
      <c r="H19">
        <f t="shared" si="0"/>
        <v>175.0333333333333</v>
      </c>
      <c r="T19" t="s">
        <v>39</v>
      </c>
      <c r="U19" s="8">
        <v>175.0333333333333</v>
      </c>
    </row>
    <row r="20" spans="1:21" x14ac:dyDescent="0.25">
      <c r="A20" t="s">
        <v>41</v>
      </c>
      <c r="B20">
        <v>164.2</v>
      </c>
      <c r="C20">
        <v>162.1</v>
      </c>
      <c r="D20">
        <v>170.8</v>
      </c>
      <c r="E20">
        <v>168.9</v>
      </c>
      <c r="F20">
        <v>178</v>
      </c>
      <c r="G20">
        <v>170.3</v>
      </c>
      <c r="H20">
        <f t="shared" si="0"/>
        <v>169.04999999999998</v>
      </c>
      <c r="T20" t="s">
        <v>41</v>
      </c>
      <c r="U20" s="8">
        <v>169.04999999999998</v>
      </c>
    </row>
    <row r="21" spans="1:21" x14ac:dyDescent="0.25">
      <c r="A21" t="s">
        <v>43</v>
      </c>
      <c r="B21">
        <v>144.4</v>
      </c>
      <c r="C21">
        <v>149.9</v>
      </c>
      <c r="D21">
        <v>151.5</v>
      </c>
      <c r="E21">
        <v>156.5</v>
      </c>
      <c r="F21">
        <v>155</v>
      </c>
      <c r="G21">
        <v>161.69999999999999</v>
      </c>
      <c r="H21">
        <f t="shared" si="0"/>
        <v>153.16666666666666</v>
      </c>
      <c r="I21" t="s">
        <v>183</v>
      </c>
      <c r="J21" t="s">
        <v>184</v>
      </c>
      <c r="T21" t="s">
        <v>43</v>
      </c>
      <c r="U21" s="8">
        <v>153.16666666666666</v>
      </c>
    </row>
    <row r="22" spans="1:21" x14ac:dyDescent="0.25">
      <c r="A22" t="s">
        <v>45</v>
      </c>
      <c r="B22">
        <v>139.9</v>
      </c>
      <c r="C22">
        <v>142.80000000000001</v>
      </c>
      <c r="D22">
        <v>149.30000000000001</v>
      </c>
      <c r="E22">
        <v>150.19999999999999</v>
      </c>
      <c r="F22">
        <v>152.9</v>
      </c>
      <c r="G22">
        <v>155.5</v>
      </c>
      <c r="H22">
        <f t="shared" si="0"/>
        <v>148.43333333333334</v>
      </c>
      <c r="T22" t="s">
        <v>45</v>
      </c>
      <c r="U22" s="8">
        <v>148.43333333333334</v>
      </c>
    </row>
    <row r="23" spans="1:21" x14ac:dyDescent="0.25">
      <c r="A23" t="s">
        <v>47</v>
      </c>
      <c r="B23">
        <v>157.1</v>
      </c>
      <c r="C23">
        <v>161.1</v>
      </c>
      <c r="D23">
        <v>161.30000000000001</v>
      </c>
      <c r="E23">
        <v>166.4</v>
      </c>
      <c r="F23">
        <v>168</v>
      </c>
      <c r="G23">
        <v>174.1</v>
      </c>
      <c r="H23">
        <f t="shared" si="0"/>
        <v>164.66666666666666</v>
      </c>
      <c r="J23" t="s">
        <v>185</v>
      </c>
      <c r="T23" t="s">
        <v>47</v>
      </c>
      <c r="U23" s="8">
        <v>164.66666666666666</v>
      </c>
    </row>
    <row r="24" spans="1:21" x14ac:dyDescent="0.25">
      <c r="A24" t="s">
        <v>49</v>
      </c>
      <c r="B24">
        <v>142.19999999999999</v>
      </c>
      <c r="C24">
        <v>143.1</v>
      </c>
      <c r="D24">
        <v>146.80000000000001</v>
      </c>
      <c r="E24">
        <v>148.6</v>
      </c>
      <c r="F24">
        <v>153</v>
      </c>
      <c r="G24">
        <v>152.6</v>
      </c>
      <c r="H24">
        <f t="shared" si="0"/>
        <v>147.71666666666667</v>
      </c>
      <c r="T24" t="s">
        <v>49</v>
      </c>
      <c r="U24" s="8">
        <v>147.71666666666667</v>
      </c>
    </row>
    <row r="25" spans="1:21" x14ac:dyDescent="0.25">
      <c r="A25" t="s">
        <v>51</v>
      </c>
      <c r="B25">
        <v>179.1</v>
      </c>
      <c r="C25">
        <v>179.7</v>
      </c>
      <c r="D25">
        <v>183.1</v>
      </c>
      <c r="E25">
        <v>187.7</v>
      </c>
      <c r="F25">
        <v>188.4</v>
      </c>
      <c r="G25">
        <v>193.1</v>
      </c>
      <c r="H25">
        <f t="shared" si="0"/>
        <v>185.18333333333331</v>
      </c>
      <c r="J25" t="s">
        <v>186</v>
      </c>
      <c r="T25" t="s">
        <v>51</v>
      </c>
      <c r="U25" s="8">
        <v>185.18333333333331</v>
      </c>
    </row>
    <row r="26" spans="1:21" x14ac:dyDescent="0.25">
      <c r="A26" t="s">
        <v>53</v>
      </c>
      <c r="B26">
        <v>159.69999999999999</v>
      </c>
      <c r="C26">
        <v>165.3</v>
      </c>
      <c r="D26">
        <v>167.2</v>
      </c>
      <c r="E26">
        <v>167</v>
      </c>
      <c r="F26">
        <v>173.4</v>
      </c>
      <c r="G26">
        <v>177.7</v>
      </c>
      <c r="H26">
        <f t="shared" si="0"/>
        <v>168.38333333333333</v>
      </c>
      <c r="T26" t="s">
        <v>53</v>
      </c>
      <c r="U26" s="8">
        <v>168.38333333333333</v>
      </c>
    </row>
    <row r="27" spans="1:21" x14ac:dyDescent="0.25">
      <c r="A27" t="s">
        <v>55</v>
      </c>
      <c r="B27">
        <v>140.9</v>
      </c>
      <c r="C27">
        <v>140.69999999999999</v>
      </c>
      <c r="D27">
        <v>152.6</v>
      </c>
      <c r="E27">
        <v>145.9</v>
      </c>
      <c r="F27">
        <v>156.9</v>
      </c>
      <c r="G27">
        <v>156.30000000000001</v>
      </c>
      <c r="H27">
        <f t="shared" si="0"/>
        <v>148.88333333333333</v>
      </c>
      <c r="T27" t="s">
        <v>55</v>
      </c>
      <c r="U27" s="8">
        <v>148.88333333333333</v>
      </c>
    </row>
    <row r="28" spans="1:21" x14ac:dyDescent="0.25">
      <c r="A28" t="s">
        <v>57</v>
      </c>
      <c r="B28">
        <v>147.4</v>
      </c>
      <c r="C28">
        <v>150.5</v>
      </c>
      <c r="D28">
        <v>152.6</v>
      </c>
      <c r="E28">
        <v>153.6</v>
      </c>
      <c r="F28">
        <v>157.80000000000001</v>
      </c>
      <c r="G28">
        <v>159.6</v>
      </c>
      <c r="H28">
        <f t="shared" si="0"/>
        <v>153.58333333333334</v>
      </c>
      <c r="I28" t="s">
        <v>182</v>
      </c>
      <c r="J28" t="s">
        <v>187</v>
      </c>
      <c r="T28" t="s">
        <v>57</v>
      </c>
      <c r="U28" s="8">
        <v>153.58333333333334</v>
      </c>
    </row>
    <row r="29" spans="1:21" x14ac:dyDescent="0.25">
      <c r="A29" t="s">
        <v>59</v>
      </c>
      <c r="B29">
        <v>149</v>
      </c>
      <c r="C29">
        <v>146.5</v>
      </c>
      <c r="D29">
        <v>155.30000000000001</v>
      </c>
      <c r="E29">
        <v>157.30000000000001</v>
      </c>
      <c r="F29">
        <v>157.19999999999999</v>
      </c>
      <c r="G29">
        <v>164.5</v>
      </c>
      <c r="H29">
        <f t="shared" si="0"/>
        <v>154.96666666666667</v>
      </c>
      <c r="T29" t="s">
        <v>59</v>
      </c>
      <c r="U29" s="8">
        <v>154.96666666666667</v>
      </c>
    </row>
    <row r="30" spans="1:21" x14ac:dyDescent="0.25">
      <c r="A30" t="s">
        <v>61</v>
      </c>
      <c r="B30">
        <v>147.4</v>
      </c>
      <c r="C30">
        <v>143.69999999999999</v>
      </c>
      <c r="D30">
        <v>153.5</v>
      </c>
      <c r="E30">
        <v>164.1</v>
      </c>
      <c r="F30">
        <v>161.30000000000001</v>
      </c>
      <c r="G30">
        <v>160.4</v>
      </c>
      <c r="H30">
        <f t="shared" si="0"/>
        <v>155.06666666666666</v>
      </c>
      <c r="I30" t="s">
        <v>188</v>
      </c>
      <c r="T30" t="s">
        <v>61</v>
      </c>
      <c r="U30" s="8">
        <v>155.06666666666666</v>
      </c>
    </row>
    <row r="31" spans="1:21" x14ac:dyDescent="0.25">
      <c r="A31" t="s">
        <v>63</v>
      </c>
      <c r="B31">
        <v>136.5</v>
      </c>
      <c r="C31">
        <v>141.30000000000001</v>
      </c>
      <c r="D31">
        <v>144.6</v>
      </c>
      <c r="E31">
        <v>149.69999999999999</v>
      </c>
      <c r="F31">
        <v>150.80000000000001</v>
      </c>
      <c r="G31">
        <v>156.1</v>
      </c>
      <c r="H31">
        <f t="shared" si="0"/>
        <v>146.49999999999997</v>
      </c>
      <c r="T31" t="s">
        <v>63</v>
      </c>
      <c r="U31" s="8">
        <v>146.49999999999997</v>
      </c>
    </row>
    <row r="32" spans="1:21" x14ac:dyDescent="0.25">
      <c r="A32" t="s">
        <v>65</v>
      </c>
      <c r="B32">
        <v>131.9</v>
      </c>
      <c r="C32">
        <v>136.4</v>
      </c>
      <c r="D32">
        <v>138.30000000000001</v>
      </c>
      <c r="E32">
        <v>138.80000000000001</v>
      </c>
      <c r="F32">
        <v>143.30000000000001</v>
      </c>
      <c r="G32">
        <v>142.4</v>
      </c>
      <c r="H32">
        <f t="shared" si="0"/>
        <v>138.51666666666668</v>
      </c>
      <c r="T32" t="s">
        <v>65</v>
      </c>
      <c r="U32" s="8">
        <v>138.51666666666668</v>
      </c>
    </row>
    <row r="33" spans="1:21" x14ac:dyDescent="0.25">
      <c r="A33" t="s">
        <v>67</v>
      </c>
      <c r="B33">
        <v>132.9</v>
      </c>
      <c r="C33">
        <v>138.19999999999999</v>
      </c>
      <c r="D33">
        <v>141.19999999999999</v>
      </c>
      <c r="E33">
        <v>147.5</v>
      </c>
      <c r="F33">
        <v>148.4</v>
      </c>
      <c r="G33">
        <v>151.80000000000001</v>
      </c>
      <c r="H33">
        <f t="shared" si="0"/>
        <v>143.33333333333334</v>
      </c>
      <c r="I33" t="s">
        <v>189</v>
      </c>
      <c r="T33" t="s">
        <v>67</v>
      </c>
      <c r="U33" s="8">
        <v>143.33333333333334</v>
      </c>
    </row>
    <row r="34" spans="1:21" x14ac:dyDescent="0.25">
      <c r="A34" t="s">
        <v>69</v>
      </c>
      <c r="B34">
        <v>152</v>
      </c>
      <c r="C34">
        <v>154.19999999999999</v>
      </c>
      <c r="D34">
        <v>157.1</v>
      </c>
      <c r="E34">
        <v>161.6</v>
      </c>
      <c r="F34">
        <v>164.7</v>
      </c>
      <c r="G34">
        <v>169.3</v>
      </c>
      <c r="H34">
        <f t="shared" si="0"/>
        <v>159.81666666666663</v>
      </c>
      <c r="T34" t="s">
        <v>69</v>
      </c>
      <c r="U34" s="8">
        <v>159.81666666666663</v>
      </c>
    </row>
    <row r="35" spans="1:21" x14ac:dyDescent="0.25">
      <c r="A35" t="s">
        <v>71</v>
      </c>
      <c r="B35">
        <v>140.69999999999999</v>
      </c>
      <c r="C35">
        <v>145.19999999999999</v>
      </c>
      <c r="D35">
        <v>142.6</v>
      </c>
      <c r="E35">
        <v>142.69999999999999</v>
      </c>
      <c r="F35">
        <v>152.9</v>
      </c>
      <c r="G35">
        <v>152.30000000000001</v>
      </c>
      <c r="H35">
        <f t="shared" si="0"/>
        <v>146.06666666666669</v>
      </c>
      <c r="J35" t="s">
        <v>190</v>
      </c>
      <c r="T35" t="s">
        <v>71</v>
      </c>
      <c r="U35" s="8">
        <v>146.06666666666669</v>
      </c>
    </row>
    <row r="36" spans="1:21" x14ac:dyDescent="0.25">
      <c r="A36" t="s">
        <v>73</v>
      </c>
      <c r="B36">
        <v>163</v>
      </c>
      <c r="C36">
        <v>165.2</v>
      </c>
      <c r="D36">
        <v>171.2</v>
      </c>
      <c r="E36">
        <v>173.4</v>
      </c>
      <c r="F36">
        <v>175.1</v>
      </c>
      <c r="G36">
        <v>177.8</v>
      </c>
      <c r="H36">
        <f t="shared" si="0"/>
        <v>170.95000000000002</v>
      </c>
      <c r="T36" t="s">
        <v>73</v>
      </c>
      <c r="U36" s="8">
        <v>170.95000000000002</v>
      </c>
    </row>
    <row r="37" spans="1:21" x14ac:dyDescent="0.25">
      <c r="A37" t="s">
        <v>75</v>
      </c>
      <c r="B37">
        <v>173</v>
      </c>
      <c r="C37">
        <v>178.1</v>
      </c>
      <c r="D37">
        <v>177.3</v>
      </c>
      <c r="E37">
        <v>177.8</v>
      </c>
      <c r="F37">
        <v>184.3</v>
      </c>
      <c r="G37">
        <v>179.9</v>
      </c>
      <c r="H37">
        <f t="shared" si="0"/>
        <v>178.4</v>
      </c>
      <c r="J37">
        <f>_xlfn.T.TEST(B19:G19,B52:G52,2,3)</f>
        <v>5.3446443169355515E-4</v>
      </c>
      <c r="T37" t="s">
        <v>75</v>
      </c>
      <c r="U37" s="8">
        <v>178.4</v>
      </c>
    </row>
    <row r="38" spans="1:21" x14ac:dyDescent="0.25">
      <c r="A38" t="s">
        <v>77</v>
      </c>
      <c r="B38">
        <v>145</v>
      </c>
      <c r="C38">
        <v>150.6</v>
      </c>
      <c r="D38">
        <v>154.19999999999999</v>
      </c>
      <c r="E38">
        <v>155.9</v>
      </c>
      <c r="F38">
        <v>160.19999999999999</v>
      </c>
      <c r="G38">
        <v>160.19999999999999</v>
      </c>
      <c r="H38">
        <f t="shared" si="0"/>
        <v>154.35000000000002</v>
      </c>
      <c r="T38" t="s">
        <v>77</v>
      </c>
      <c r="U38" s="8">
        <v>154.35000000000002</v>
      </c>
    </row>
    <row r="39" spans="1:21" x14ac:dyDescent="0.25">
      <c r="A39" t="s">
        <v>79</v>
      </c>
      <c r="B39">
        <v>153.5</v>
      </c>
      <c r="C39">
        <v>156.6</v>
      </c>
      <c r="D39">
        <v>161</v>
      </c>
      <c r="E39">
        <v>164.7</v>
      </c>
      <c r="F39">
        <v>167.2</v>
      </c>
      <c r="G39">
        <v>169.6</v>
      </c>
      <c r="H39">
        <f t="shared" si="0"/>
        <v>162.1</v>
      </c>
      <c r="T39" t="s">
        <v>79</v>
      </c>
      <c r="U39" s="8">
        <v>162.1</v>
      </c>
    </row>
    <row r="40" spans="1:21" x14ac:dyDescent="0.25">
      <c r="A40" t="s">
        <v>81</v>
      </c>
      <c r="B40">
        <v>153.6</v>
      </c>
      <c r="C40">
        <v>151.6</v>
      </c>
      <c r="D40">
        <v>154.19999999999999</v>
      </c>
      <c r="E40">
        <v>158</v>
      </c>
      <c r="F40">
        <v>163.1</v>
      </c>
      <c r="G40">
        <v>167</v>
      </c>
      <c r="H40">
        <f t="shared" si="0"/>
        <v>157.91666666666666</v>
      </c>
      <c r="T40" t="s">
        <v>81</v>
      </c>
      <c r="U40" s="8">
        <v>157.91666666666666</v>
      </c>
    </row>
    <row r="41" spans="1:21" x14ac:dyDescent="0.25">
      <c r="A41" t="s">
        <v>83</v>
      </c>
      <c r="B41">
        <v>154</v>
      </c>
      <c r="C41">
        <v>157.30000000000001</v>
      </c>
      <c r="D41">
        <v>162.69999999999999</v>
      </c>
      <c r="E41">
        <v>167.7</v>
      </c>
      <c r="F41">
        <v>166.6</v>
      </c>
      <c r="G41">
        <v>171.4</v>
      </c>
      <c r="H41">
        <f t="shared" si="0"/>
        <v>163.28333333333333</v>
      </c>
      <c r="J41" t="s">
        <v>191</v>
      </c>
      <c r="T41" t="s">
        <v>83</v>
      </c>
      <c r="U41" s="8">
        <v>163.28333333333333</v>
      </c>
    </row>
    <row r="42" spans="1:21" x14ac:dyDescent="0.25">
      <c r="A42" t="s">
        <v>85</v>
      </c>
      <c r="B42">
        <v>153.4</v>
      </c>
      <c r="C42">
        <v>145.19999999999999</v>
      </c>
      <c r="D42">
        <v>156.9</v>
      </c>
      <c r="E42">
        <v>156.69999999999999</v>
      </c>
      <c r="F42">
        <v>154</v>
      </c>
      <c r="G42">
        <v>163.4</v>
      </c>
      <c r="H42">
        <f t="shared" si="0"/>
        <v>154.93333333333334</v>
      </c>
      <c r="J42" t="s">
        <v>162</v>
      </c>
      <c r="M42" t="s">
        <v>163</v>
      </c>
      <c r="T42" t="s">
        <v>85</v>
      </c>
      <c r="U42" s="8">
        <v>154.93333333333334</v>
      </c>
    </row>
    <row r="43" spans="1:21" x14ac:dyDescent="0.25">
      <c r="A43" t="s">
        <v>87</v>
      </c>
      <c r="B43">
        <v>167</v>
      </c>
      <c r="C43">
        <v>168</v>
      </c>
      <c r="D43">
        <v>173.4</v>
      </c>
      <c r="E43">
        <v>179.9</v>
      </c>
      <c r="F43">
        <v>180.5</v>
      </c>
      <c r="G43">
        <v>184.2</v>
      </c>
      <c r="H43">
        <f t="shared" si="0"/>
        <v>175.5</v>
      </c>
      <c r="J43" t="s">
        <v>192</v>
      </c>
      <c r="M43">
        <v>5.3446443169355515E-4</v>
      </c>
      <c r="T43" t="s">
        <v>87</v>
      </c>
      <c r="U43" s="8">
        <v>175.5</v>
      </c>
    </row>
    <row r="44" spans="1:21" x14ac:dyDescent="0.25">
      <c r="A44" t="s">
        <v>89</v>
      </c>
      <c r="B44">
        <v>141.4</v>
      </c>
      <c r="C44">
        <v>142.9</v>
      </c>
      <c r="D44">
        <v>146.5</v>
      </c>
      <c r="E44">
        <v>148.5</v>
      </c>
      <c r="F44">
        <v>149.19999999999999</v>
      </c>
      <c r="G44">
        <v>152.9</v>
      </c>
      <c r="H44">
        <f t="shared" si="0"/>
        <v>146.9</v>
      </c>
      <c r="T44" t="s">
        <v>89</v>
      </c>
      <c r="U44" s="8">
        <v>146.9</v>
      </c>
    </row>
    <row r="45" spans="1:21" x14ac:dyDescent="0.25">
      <c r="A45" t="s">
        <v>91</v>
      </c>
      <c r="B45">
        <v>117.2</v>
      </c>
      <c r="C45">
        <v>120</v>
      </c>
      <c r="D45">
        <v>120.3</v>
      </c>
      <c r="E45">
        <v>122.4</v>
      </c>
      <c r="F45">
        <v>125.2</v>
      </c>
      <c r="G45">
        <v>127.4</v>
      </c>
      <c r="H45">
        <f t="shared" si="0"/>
        <v>122.08333333333333</v>
      </c>
      <c r="T45" t="s">
        <v>91</v>
      </c>
      <c r="U45" s="8">
        <v>122.08333333333333</v>
      </c>
    </row>
    <row r="46" spans="1:21" x14ac:dyDescent="0.25">
      <c r="A46" t="s">
        <v>93</v>
      </c>
      <c r="B46">
        <v>150.4</v>
      </c>
      <c r="C46">
        <v>156</v>
      </c>
      <c r="D46">
        <v>164.5</v>
      </c>
      <c r="E46">
        <v>158.4</v>
      </c>
      <c r="F46">
        <v>165.3</v>
      </c>
      <c r="G46">
        <v>167.9</v>
      </c>
      <c r="H46">
        <f t="shared" si="0"/>
        <v>160.41666666666666</v>
      </c>
      <c r="T46" t="s">
        <v>93</v>
      </c>
      <c r="U46" s="8">
        <v>160.41666666666666</v>
      </c>
    </row>
    <row r="47" spans="1:21" x14ac:dyDescent="0.25">
      <c r="A47" t="s">
        <v>95</v>
      </c>
      <c r="B47">
        <v>144.9</v>
      </c>
      <c r="C47">
        <v>149.30000000000001</v>
      </c>
      <c r="D47">
        <v>152.6</v>
      </c>
      <c r="E47">
        <v>156.1</v>
      </c>
      <c r="F47">
        <v>159.5</v>
      </c>
      <c r="G47">
        <v>161.5</v>
      </c>
      <c r="H47">
        <f t="shared" si="0"/>
        <v>153.98333333333335</v>
      </c>
      <c r="T47" t="s">
        <v>95</v>
      </c>
      <c r="U47" s="8">
        <v>153.98333333333335</v>
      </c>
    </row>
    <row r="48" spans="1:21" x14ac:dyDescent="0.25">
      <c r="A48" t="s">
        <v>97</v>
      </c>
      <c r="B48">
        <v>143.4</v>
      </c>
      <c r="C48">
        <v>145.30000000000001</v>
      </c>
      <c r="D48">
        <v>148.4</v>
      </c>
      <c r="E48">
        <v>150.9</v>
      </c>
      <c r="F48">
        <v>156.4</v>
      </c>
      <c r="G48">
        <v>155.5</v>
      </c>
      <c r="H48">
        <f t="shared" si="0"/>
        <v>149.98333333333332</v>
      </c>
      <c r="T48" t="s">
        <v>97</v>
      </c>
      <c r="U48" s="8">
        <v>149.98333333333332</v>
      </c>
    </row>
    <row r="49" spans="1:21" x14ac:dyDescent="0.25">
      <c r="A49" t="s">
        <v>99</v>
      </c>
      <c r="B49">
        <v>175</v>
      </c>
      <c r="C49">
        <v>179.5</v>
      </c>
      <c r="D49">
        <v>179.4</v>
      </c>
      <c r="E49">
        <v>182.2</v>
      </c>
      <c r="F49">
        <v>190.4</v>
      </c>
      <c r="G49">
        <v>195.1</v>
      </c>
      <c r="H49">
        <f t="shared" si="0"/>
        <v>183.6</v>
      </c>
      <c r="T49" t="s">
        <v>99</v>
      </c>
      <c r="U49" s="8">
        <v>183.6</v>
      </c>
    </row>
    <row r="50" spans="1:21" x14ac:dyDescent="0.25">
      <c r="A50" t="s">
        <v>101</v>
      </c>
      <c r="B50">
        <v>149.6</v>
      </c>
      <c r="C50">
        <v>151.5</v>
      </c>
      <c r="D50">
        <v>153.19999999999999</v>
      </c>
      <c r="E50">
        <v>158</v>
      </c>
      <c r="F50">
        <v>159.30000000000001</v>
      </c>
      <c r="G50">
        <v>161.80000000000001</v>
      </c>
      <c r="H50">
        <f t="shared" si="0"/>
        <v>155.56666666666663</v>
      </c>
      <c r="T50" t="s">
        <v>101</v>
      </c>
      <c r="U50" s="8">
        <v>155.56666666666663</v>
      </c>
    </row>
    <row r="51" spans="1:21" x14ac:dyDescent="0.25">
      <c r="A51" t="s">
        <v>103</v>
      </c>
      <c r="B51">
        <v>138.9</v>
      </c>
      <c r="C51">
        <v>140.6</v>
      </c>
      <c r="D51">
        <v>136.1</v>
      </c>
      <c r="E51">
        <v>140.9</v>
      </c>
      <c r="F51">
        <v>139.4</v>
      </c>
      <c r="G51">
        <v>140.69999999999999</v>
      </c>
      <c r="H51">
        <f t="shared" si="0"/>
        <v>139.43333333333331</v>
      </c>
      <c r="T51" t="s">
        <v>103</v>
      </c>
      <c r="U51" s="8">
        <v>139.43333333333331</v>
      </c>
    </row>
    <row r="52" spans="1:21" x14ac:dyDescent="0.25">
      <c r="A52" t="s">
        <v>160</v>
      </c>
      <c r="B52">
        <f>AVERAGE(B2:B51)</f>
        <v>149.09599999999995</v>
      </c>
      <c r="C52">
        <f t="shared" ref="C52:H52" si="1">AVERAGE(C2:C51)</f>
        <v>151.51400000000001</v>
      </c>
      <c r="D52">
        <f t="shared" si="1"/>
        <v>155.042</v>
      </c>
      <c r="E52">
        <f t="shared" si="1"/>
        <v>158.11199999999997</v>
      </c>
      <c r="F52">
        <f t="shared" si="1"/>
        <v>161.19999999999999</v>
      </c>
      <c r="G52">
        <f t="shared" si="1"/>
        <v>163.51599999999999</v>
      </c>
      <c r="H52">
        <f t="shared" si="1"/>
        <v>156.41333333333333</v>
      </c>
      <c r="T52" t="s">
        <v>160</v>
      </c>
      <c r="U52" s="8">
        <v>156.41333333333333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BDCBD-5FE4-4C25-AA47-76BEAE0C9A8B}">
  <dimension ref="A1:M351"/>
  <sheetViews>
    <sheetView workbookViewId="0">
      <selection activeCell="M17" sqref="M17"/>
    </sheetView>
  </sheetViews>
  <sheetFormatPr defaultRowHeight="15.7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3" x14ac:dyDescent="0.25">
      <c r="A2">
        <v>2019</v>
      </c>
      <c r="B2" t="s">
        <v>5</v>
      </c>
      <c r="C2">
        <v>160.80000000000001</v>
      </c>
      <c r="D2">
        <v>10266</v>
      </c>
      <c r="E2" t="s">
        <v>6</v>
      </c>
    </row>
    <row r="3" spans="1:13" x14ac:dyDescent="0.25">
      <c r="A3">
        <v>2019</v>
      </c>
      <c r="B3" t="s">
        <v>7</v>
      </c>
      <c r="C3">
        <v>146.9</v>
      </c>
      <c r="D3">
        <v>1021</v>
      </c>
      <c r="E3" t="s">
        <v>8</v>
      </c>
    </row>
    <row r="4" spans="1:13" x14ac:dyDescent="0.25">
      <c r="A4">
        <v>2019</v>
      </c>
      <c r="B4" t="s">
        <v>9</v>
      </c>
      <c r="C4">
        <v>131.1</v>
      </c>
      <c r="D4">
        <v>12503</v>
      </c>
      <c r="E4" t="s">
        <v>10</v>
      </c>
    </row>
    <row r="5" spans="1:13" ht="16.5" thickBot="1" x14ac:dyDescent="0.3">
      <c r="A5">
        <v>2019</v>
      </c>
      <c r="B5" t="s">
        <v>11</v>
      </c>
      <c r="C5">
        <v>165.7</v>
      </c>
      <c r="D5">
        <v>6482</v>
      </c>
      <c r="E5" t="s">
        <v>12</v>
      </c>
    </row>
    <row r="6" spans="1:13" ht="32.25" thickBot="1" x14ac:dyDescent="0.3">
      <c r="A6">
        <v>2019</v>
      </c>
      <c r="B6" t="s">
        <v>13</v>
      </c>
      <c r="C6">
        <v>131.6</v>
      </c>
      <c r="D6">
        <v>59512</v>
      </c>
      <c r="E6" t="s">
        <v>14</v>
      </c>
      <c r="L6" s="2" t="s">
        <v>165</v>
      </c>
      <c r="M6" s="3" t="s">
        <v>166</v>
      </c>
    </row>
    <row r="7" spans="1:13" ht="16.5" thickBot="1" x14ac:dyDescent="0.3">
      <c r="A7">
        <v>2019</v>
      </c>
      <c r="B7" t="s">
        <v>15</v>
      </c>
      <c r="C7">
        <v>125.9</v>
      </c>
      <c r="D7">
        <v>7986</v>
      </c>
      <c r="E7" t="s">
        <v>16</v>
      </c>
      <c r="L7" s="4" t="s">
        <v>167</v>
      </c>
      <c r="M7" s="5" t="s">
        <v>172</v>
      </c>
    </row>
    <row r="8" spans="1:13" ht="16.5" thickBot="1" x14ac:dyDescent="0.3">
      <c r="A8">
        <v>2019</v>
      </c>
      <c r="B8" t="s">
        <v>17</v>
      </c>
      <c r="C8">
        <v>131.9</v>
      </c>
      <c r="D8">
        <v>6496</v>
      </c>
      <c r="E8" t="s">
        <v>18</v>
      </c>
      <c r="L8" s="4" t="s">
        <v>168</v>
      </c>
      <c r="M8" s="5" t="s">
        <v>173</v>
      </c>
    </row>
    <row r="9" spans="1:13" ht="32.25" thickBot="1" x14ac:dyDescent="0.3">
      <c r="A9">
        <v>2019</v>
      </c>
      <c r="B9" t="s">
        <v>19</v>
      </c>
      <c r="C9">
        <v>151.9</v>
      </c>
      <c r="D9">
        <v>2074</v>
      </c>
      <c r="E9" t="s">
        <v>20</v>
      </c>
      <c r="L9" s="4" t="s">
        <v>169</v>
      </c>
      <c r="M9" s="5" t="s">
        <v>174</v>
      </c>
    </row>
    <row r="10" spans="1:13" ht="32.25" thickBot="1" x14ac:dyDescent="0.3">
      <c r="A10">
        <v>2019</v>
      </c>
      <c r="B10" t="s">
        <v>21</v>
      </c>
      <c r="C10">
        <v>139.1</v>
      </c>
      <c r="D10">
        <v>45583</v>
      </c>
      <c r="E10" t="s">
        <v>22</v>
      </c>
      <c r="L10" s="4" t="s">
        <v>170</v>
      </c>
      <c r="M10" s="5" t="s">
        <v>175</v>
      </c>
    </row>
    <row r="11" spans="1:13" ht="48" thickBot="1" x14ac:dyDescent="0.3">
      <c r="A11">
        <v>2019</v>
      </c>
      <c r="B11" t="s">
        <v>23</v>
      </c>
      <c r="C11">
        <v>151.4</v>
      </c>
      <c r="D11">
        <v>17756</v>
      </c>
      <c r="E11" t="s">
        <v>24</v>
      </c>
      <c r="L11" s="4" t="s">
        <v>171</v>
      </c>
      <c r="M11" s="5" t="s">
        <v>176</v>
      </c>
    </row>
    <row r="12" spans="1:13" x14ac:dyDescent="0.25">
      <c r="A12">
        <v>2019</v>
      </c>
      <c r="B12" t="s">
        <v>25</v>
      </c>
      <c r="C12">
        <v>127.3</v>
      </c>
      <c r="D12">
        <v>2500</v>
      </c>
      <c r="E12" t="s">
        <v>26</v>
      </c>
    </row>
    <row r="13" spans="1:13" x14ac:dyDescent="0.25">
      <c r="A13">
        <v>2019</v>
      </c>
      <c r="B13" t="s">
        <v>27</v>
      </c>
      <c r="C13">
        <v>138.1</v>
      </c>
      <c r="D13">
        <v>2928</v>
      </c>
      <c r="E13" t="s">
        <v>28</v>
      </c>
    </row>
    <row r="14" spans="1:13" x14ac:dyDescent="0.25">
      <c r="A14">
        <v>2019</v>
      </c>
      <c r="B14" t="s">
        <v>29</v>
      </c>
      <c r="C14">
        <v>151.9</v>
      </c>
      <c r="D14">
        <v>23902</v>
      </c>
      <c r="E14" t="s">
        <v>30</v>
      </c>
    </row>
    <row r="15" spans="1:13" x14ac:dyDescent="0.25">
      <c r="A15">
        <v>2019</v>
      </c>
      <c r="B15" t="s">
        <v>31</v>
      </c>
      <c r="C15">
        <v>163.4</v>
      </c>
      <c r="D15">
        <v>13515</v>
      </c>
      <c r="E15" t="s">
        <v>32</v>
      </c>
    </row>
    <row r="16" spans="1:13" x14ac:dyDescent="0.25">
      <c r="A16">
        <v>2019</v>
      </c>
      <c r="B16" t="s">
        <v>33</v>
      </c>
      <c r="C16">
        <v>150.9</v>
      </c>
      <c r="D16">
        <v>6335</v>
      </c>
      <c r="E16" t="s">
        <v>34</v>
      </c>
    </row>
    <row r="17" spans="1:5" x14ac:dyDescent="0.25">
      <c r="A17">
        <v>2019</v>
      </c>
      <c r="B17" t="s">
        <v>35</v>
      </c>
      <c r="C17">
        <v>153.80000000000001</v>
      </c>
      <c r="D17">
        <v>5619</v>
      </c>
      <c r="E17" t="s">
        <v>36</v>
      </c>
    </row>
    <row r="18" spans="1:5" x14ac:dyDescent="0.25">
      <c r="A18">
        <v>2019</v>
      </c>
      <c r="B18" t="s">
        <v>37</v>
      </c>
      <c r="C18">
        <v>176.4</v>
      </c>
      <c r="D18">
        <v>9975</v>
      </c>
      <c r="E18" t="s">
        <v>38</v>
      </c>
    </row>
    <row r="19" spans="1:5" x14ac:dyDescent="0.25">
      <c r="A19">
        <v>2019</v>
      </c>
      <c r="B19" t="s">
        <v>39</v>
      </c>
      <c r="C19">
        <v>168.1</v>
      </c>
      <c r="D19">
        <v>9485</v>
      </c>
      <c r="E19" t="s">
        <v>40</v>
      </c>
    </row>
    <row r="20" spans="1:5" x14ac:dyDescent="0.25">
      <c r="A20">
        <v>2019</v>
      </c>
      <c r="B20" t="s">
        <v>41</v>
      </c>
      <c r="C20">
        <v>164.2</v>
      </c>
      <c r="D20">
        <v>3413</v>
      </c>
      <c r="E20" t="s">
        <v>42</v>
      </c>
    </row>
    <row r="21" spans="1:5" x14ac:dyDescent="0.25">
      <c r="A21">
        <v>2019</v>
      </c>
      <c r="B21" t="s">
        <v>43</v>
      </c>
      <c r="C21">
        <v>144.4</v>
      </c>
      <c r="D21">
        <v>10743</v>
      </c>
      <c r="E21" t="s">
        <v>44</v>
      </c>
    </row>
    <row r="22" spans="1:5" x14ac:dyDescent="0.25">
      <c r="A22">
        <v>2019</v>
      </c>
      <c r="B22" t="s">
        <v>45</v>
      </c>
      <c r="C22">
        <v>139.9</v>
      </c>
      <c r="D22">
        <v>12582</v>
      </c>
      <c r="E22" t="s">
        <v>46</v>
      </c>
    </row>
    <row r="23" spans="1:5" x14ac:dyDescent="0.25">
      <c r="A23">
        <v>2019</v>
      </c>
      <c r="B23" t="s">
        <v>47</v>
      </c>
      <c r="C23">
        <v>157.1</v>
      </c>
      <c r="D23">
        <v>20923</v>
      </c>
      <c r="E23" t="s">
        <v>48</v>
      </c>
    </row>
    <row r="24" spans="1:5" x14ac:dyDescent="0.25">
      <c r="A24">
        <v>2019</v>
      </c>
      <c r="B24" t="s">
        <v>49</v>
      </c>
      <c r="C24">
        <v>142.19999999999999</v>
      </c>
      <c r="D24">
        <v>10042</v>
      </c>
      <c r="E24" t="s">
        <v>50</v>
      </c>
    </row>
    <row r="25" spans="1:5" x14ac:dyDescent="0.25">
      <c r="A25">
        <v>2019</v>
      </c>
      <c r="B25" t="s">
        <v>51</v>
      </c>
      <c r="C25">
        <v>179.1</v>
      </c>
      <c r="D25">
        <v>6587</v>
      </c>
      <c r="E25" t="s">
        <v>52</v>
      </c>
    </row>
    <row r="26" spans="1:5" x14ac:dyDescent="0.25">
      <c r="A26">
        <v>2019</v>
      </c>
      <c r="B26" t="s">
        <v>53</v>
      </c>
      <c r="C26">
        <v>159.69999999999999</v>
      </c>
      <c r="D26">
        <v>12873</v>
      </c>
      <c r="E26" t="s">
        <v>54</v>
      </c>
    </row>
    <row r="27" spans="1:5" x14ac:dyDescent="0.25">
      <c r="A27">
        <v>2019</v>
      </c>
      <c r="B27" t="s">
        <v>55</v>
      </c>
      <c r="C27">
        <v>140.9</v>
      </c>
      <c r="D27">
        <v>2099</v>
      </c>
      <c r="E27" t="s">
        <v>56</v>
      </c>
    </row>
    <row r="28" spans="1:5" x14ac:dyDescent="0.25">
      <c r="A28">
        <v>2019</v>
      </c>
      <c r="B28" t="s">
        <v>57</v>
      </c>
      <c r="C28">
        <v>147.4</v>
      </c>
      <c r="D28">
        <v>3482</v>
      </c>
      <c r="E28" t="s">
        <v>58</v>
      </c>
    </row>
    <row r="29" spans="1:5" x14ac:dyDescent="0.25">
      <c r="A29">
        <v>2019</v>
      </c>
      <c r="B29" t="s">
        <v>59</v>
      </c>
      <c r="C29">
        <v>149</v>
      </c>
      <c r="D29">
        <v>5434</v>
      </c>
      <c r="E29" t="s">
        <v>60</v>
      </c>
    </row>
    <row r="30" spans="1:5" x14ac:dyDescent="0.25">
      <c r="A30">
        <v>2019</v>
      </c>
      <c r="B30" t="s">
        <v>61</v>
      </c>
      <c r="C30">
        <v>147.4</v>
      </c>
      <c r="D30">
        <v>2819</v>
      </c>
      <c r="E30" t="s">
        <v>62</v>
      </c>
    </row>
    <row r="31" spans="1:5" x14ac:dyDescent="0.25">
      <c r="A31">
        <v>2019</v>
      </c>
      <c r="B31" t="s">
        <v>63</v>
      </c>
      <c r="C31">
        <v>136.5</v>
      </c>
      <c r="D31">
        <v>15698</v>
      </c>
      <c r="E31" t="s">
        <v>64</v>
      </c>
    </row>
    <row r="32" spans="1:5" x14ac:dyDescent="0.25">
      <c r="A32">
        <v>2019</v>
      </c>
      <c r="B32" t="s">
        <v>65</v>
      </c>
      <c r="C32">
        <v>131.9</v>
      </c>
      <c r="D32">
        <v>3614</v>
      </c>
      <c r="E32" t="s">
        <v>66</v>
      </c>
    </row>
    <row r="33" spans="1:5" x14ac:dyDescent="0.25">
      <c r="A33">
        <v>2019</v>
      </c>
      <c r="B33" t="s">
        <v>67</v>
      </c>
      <c r="C33">
        <v>132.9</v>
      </c>
      <c r="D33">
        <v>33655</v>
      </c>
      <c r="E33" t="s">
        <v>68</v>
      </c>
    </row>
    <row r="34" spans="1:5" x14ac:dyDescent="0.25">
      <c r="A34">
        <v>2019</v>
      </c>
      <c r="B34" t="s">
        <v>69</v>
      </c>
      <c r="C34">
        <v>152</v>
      </c>
      <c r="D34">
        <v>19951</v>
      </c>
      <c r="E34" t="s">
        <v>70</v>
      </c>
    </row>
    <row r="35" spans="1:5" x14ac:dyDescent="0.25">
      <c r="A35">
        <v>2019</v>
      </c>
      <c r="B35" t="s">
        <v>71</v>
      </c>
      <c r="C35">
        <v>140.69999999999999</v>
      </c>
      <c r="D35">
        <v>1316</v>
      </c>
      <c r="E35" t="s">
        <v>72</v>
      </c>
    </row>
    <row r="36" spans="1:5" x14ac:dyDescent="0.25">
      <c r="A36">
        <v>2019</v>
      </c>
      <c r="B36" t="s">
        <v>73</v>
      </c>
      <c r="C36">
        <v>163</v>
      </c>
      <c r="D36">
        <v>25170</v>
      </c>
      <c r="E36" t="s">
        <v>74</v>
      </c>
    </row>
    <row r="37" spans="1:5" x14ac:dyDescent="0.25">
      <c r="A37">
        <v>2019</v>
      </c>
      <c r="B37" t="s">
        <v>75</v>
      </c>
      <c r="C37">
        <v>173</v>
      </c>
      <c r="D37">
        <v>8309</v>
      </c>
      <c r="E37" t="s">
        <v>76</v>
      </c>
    </row>
    <row r="38" spans="1:5" x14ac:dyDescent="0.25">
      <c r="A38">
        <v>2019</v>
      </c>
      <c r="B38" t="s">
        <v>77</v>
      </c>
      <c r="C38">
        <v>145</v>
      </c>
      <c r="D38">
        <v>8080</v>
      </c>
      <c r="E38" t="s">
        <v>78</v>
      </c>
    </row>
    <row r="39" spans="1:5" x14ac:dyDescent="0.25">
      <c r="A39">
        <v>2019</v>
      </c>
      <c r="B39" t="s">
        <v>79</v>
      </c>
      <c r="C39">
        <v>153.5</v>
      </c>
      <c r="D39">
        <v>27746</v>
      </c>
      <c r="E39" t="s">
        <v>80</v>
      </c>
    </row>
    <row r="40" spans="1:5" x14ac:dyDescent="0.25">
      <c r="A40">
        <v>2019</v>
      </c>
      <c r="B40" t="s">
        <v>81</v>
      </c>
      <c r="C40">
        <v>153.6</v>
      </c>
      <c r="D40">
        <v>2210</v>
      </c>
      <c r="E40" t="s">
        <v>82</v>
      </c>
    </row>
    <row r="41" spans="1:5" x14ac:dyDescent="0.25">
      <c r="A41">
        <v>2019</v>
      </c>
      <c r="B41" t="s">
        <v>83</v>
      </c>
      <c r="C41">
        <v>154</v>
      </c>
      <c r="D41">
        <v>10487</v>
      </c>
      <c r="E41" t="s">
        <v>84</v>
      </c>
    </row>
    <row r="42" spans="1:5" x14ac:dyDescent="0.25">
      <c r="A42">
        <v>2019</v>
      </c>
      <c r="B42" t="s">
        <v>85</v>
      </c>
      <c r="C42">
        <v>153.4</v>
      </c>
      <c r="D42">
        <v>1737</v>
      </c>
      <c r="E42" t="s">
        <v>86</v>
      </c>
    </row>
    <row r="43" spans="1:5" x14ac:dyDescent="0.25">
      <c r="A43">
        <v>2019</v>
      </c>
      <c r="B43" t="s">
        <v>87</v>
      </c>
      <c r="C43">
        <v>167</v>
      </c>
      <c r="D43">
        <v>14382</v>
      </c>
      <c r="E43" t="s">
        <v>88</v>
      </c>
    </row>
    <row r="44" spans="1:5" x14ac:dyDescent="0.25">
      <c r="A44">
        <v>2019</v>
      </c>
      <c r="B44" t="s">
        <v>89</v>
      </c>
      <c r="C44">
        <v>141.4</v>
      </c>
      <c r="D44">
        <v>41489</v>
      </c>
      <c r="E44" t="s">
        <v>90</v>
      </c>
    </row>
    <row r="45" spans="1:5" x14ac:dyDescent="0.25">
      <c r="A45">
        <v>2019</v>
      </c>
      <c r="B45" t="s">
        <v>91</v>
      </c>
      <c r="C45">
        <v>117.2</v>
      </c>
      <c r="D45">
        <v>3289</v>
      </c>
      <c r="E45" t="s">
        <v>92</v>
      </c>
    </row>
    <row r="46" spans="1:5" x14ac:dyDescent="0.25">
      <c r="A46">
        <v>2019</v>
      </c>
      <c r="B46" t="s">
        <v>93</v>
      </c>
      <c r="C46">
        <v>150.4</v>
      </c>
      <c r="D46">
        <v>1378</v>
      </c>
      <c r="E46" t="s">
        <v>94</v>
      </c>
    </row>
    <row r="47" spans="1:5" x14ac:dyDescent="0.25">
      <c r="A47">
        <v>2019</v>
      </c>
      <c r="B47" t="s">
        <v>95</v>
      </c>
      <c r="C47">
        <v>144.9</v>
      </c>
      <c r="D47">
        <v>15045</v>
      </c>
      <c r="E47" t="s">
        <v>96</v>
      </c>
    </row>
    <row r="48" spans="1:5" x14ac:dyDescent="0.25">
      <c r="A48">
        <v>2019</v>
      </c>
      <c r="B48" t="s">
        <v>97</v>
      </c>
      <c r="C48">
        <v>143.4</v>
      </c>
      <c r="D48">
        <v>12960</v>
      </c>
      <c r="E48" t="s">
        <v>98</v>
      </c>
    </row>
    <row r="49" spans="1:5" x14ac:dyDescent="0.25">
      <c r="A49">
        <v>2019</v>
      </c>
      <c r="B49" t="s">
        <v>99</v>
      </c>
      <c r="C49">
        <v>175</v>
      </c>
      <c r="D49">
        <v>4604</v>
      </c>
      <c r="E49" t="s">
        <v>100</v>
      </c>
    </row>
    <row r="50" spans="1:5" x14ac:dyDescent="0.25">
      <c r="A50">
        <v>2019</v>
      </c>
      <c r="B50" t="s">
        <v>101</v>
      </c>
      <c r="C50">
        <v>149.6</v>
      </c>
      <c r="D50">
        <v>11505</v>
      </c>
      <c r="E50" t="s">
        <v>102</v>
      </c>
    </row>
    <row r="51" spans="1:5" x14ac:dyDescent="0.25">
      <c r="A51">
        <v>2019</v>
      </c>
      <c r="B51" t="s">
        <v>103</v>
      </c>
      <c r="C51">
        <v>138.9</v>
      </c>
      <c r="D51">
        <v>1016</v>
      </c>
      <c r="E51" t="s">
        <v>104</v>
      </c>
    </row>
    <row r="52" spans="1:5" x14ac:dyDescent="0.25">
      <c r="A52">
        <v>2018</v>
      </c>
      <c r="B52" t="s">
        <v>5</v>
      </c>
      <c r="C52">
        <v>170.4</v>
      </c>
      <c r="D52">
        <v>10632</v>
      </c>
      <c r="E52" t="s">
        <v>6</v>
      </c>
    </row>
    <row r="53" spans="1:5" x14ac:dyDescent="0.25">
      <c r="A53">
        <v>2018</v>
      </c>
      <c r="B53" t="s">
        <v>7</v>
      </c>
      <c r="C53">
        <v>141.5</v>
      </c>
      <c r="D53">
        <v>957</v>
      </c>
      <c r="E53" t="s">
        <v>8</v>
      </c>
    </row>
    <row r="54" spans="1:5" x14ac:dyDescent="0.25">
      <c r="A54">
        <v>2018</v>
      </c>
      <c r="B54" t="s">
        <v>9</v>
      </c>
      <c r="C54">
        <v>131.9</v>
      </c>
      <c r="D54">
        <v>12113</v>
      </c>
      <c r="E54" t="s">
        <v>10</v>
      </c>
    </row>
    <row r="55" spans="1:5" x14ac:dyDescent="0.25">
      <c r="A55">
        <v>2018</v>
      </c>
      <c r="B55" t="s">
        <v>11</v>
      </c>
      <c r="C55">
        <v>168.8</v>
      </c>
      <c r="D55">
        <v>6491</v>
      </c>
      <c r="E55" t="s">
        <v>12</v>
      </c>
    </row>
    <row r="56" spans="1:5" x14ac:dyDescent="0.25">
      <c r="A56">
        <v>2018</v>
      </c>
      <c r="B56" t="s">
        <v>13</v>
      </c>
      <c r="C56">
        <v>135</v>
      </c>
      <c r="D56">
        <v>59962</v>
      </c>
      <c r="E56" t="s">
        <v>14</v>
      </c>
    </row>
    <row r="57" spans="1:5" x14ac:dyDescent="0.25">
      <c r="A57">
        <v>2018</v>
      </c>
      <c r="B57" t="s">
        <v>15</v>
      </c>
      <c r="C57">
        <v>127.6</v>
      </c>
      <c r="D57">
        <v>7812</v>
      </c>
      <c r="E57" t="s">
        <v>16</v>
      </c>
    </row>
    <row r="58" spans="1:5" x14ac:dyDescent="0.25">
      <c r="A58">
        <v>2018</v>
      </c>
      <c r="B58" t="s">
        <v>17</v>
      </c>
      <c r="C58">
        <v>134.1</v>
      </c>
      <c r="D58">
        <v>6472</v>
      </c>
      <c r="E58" t="s">
        <v>18</v>
      </c>
    </row>
    <row r="59" spans="1:5" x14ac:dyDescent="0.25">
      <c r="A59">
        <v>2018</v>
      </c>
      <c r="B59" t="s">
        <v>19</v>
      </c>
      <c r="C59">
        <v>159.4</v>
      </c>
      <c r="D59">
        <v>2101</v>
      </c>
      <c r="E59" t="s">
        <v>20</v>
      </c>
    </row>
    <row r="60" spans="1:5" x14ac:dyDescent="0.25">
      <c r="A60">
        <v>2018</v>
      </c>
      <c r="B60" t="s">
        <v>21</v>
      </c>
      <c r="C60">
        <v>141.69999999999999</v>
      </c>
      <c r="D60">
        <v>45281</v>
      </c>
      <c r="E60" t="s">
        <v>22</v>
      </c>
    </row>
    <row r="61" spans="1:5" x14ac:dyDescent="0.25">
      <c r="A61">
        <v>2018</v>
      </c>
      <c r="B61" t="s">
        <v>23</v>
      </c>
      <c r="C61">
        <v>152.4</v>
      </c>
      <c r="D61">
        <v>17397</v>
      </c>
      <c r="E61" t="s">
        <v>24</v>
      </c>
    </row>
    <row r="62" spans="1:5" x14ac:dyDescent="0.25">
      <c r="A62">
        <v>2018</v>
      </c>
      <c r="B62" t="s">
        <v>25</v>
      </c>
      <c r="C62">
        <v>123.5</v>
      </c>
      <c r="D62">
        <v>2405</v>
      </c>
      <c r="E62" t="s">
        <v>26</v>
      </c>
    </row>
    <row r="63" spans="1:5" x14ac:dyDescent="0.25">
      <c r="A63">
        <v>2018</v>
      </c>
      <c r="B63" t="s">
        <v>27</v>
      </c>
      <c r="C63">
        <v>149.5</v>
      </c>
      <c r="D63">
        <v>3049</v>
      </c>
      <c r="E63" t="s">
        <v>28</v>
      </c>
    </row>
    <row r="64" spans="1:5" x14ac:dyDescent="0.25">
      <c r="A64">
        <v>2018</v>
      </c>
      <c r="B64" t="s">
        <v>29</v>
      </c>
      <c r="C64">
        <v>153.5</v>
      </c>
      <c r="D64">
        <v>23885</v>
      </c>
      <c r="E64" t="s">
        <v>30</v>
      </c>
    </row>
    <row r="65" spans="1:5" x14ac:dyDescent="0.25">
      <c r="A65">
        <v>2018</v>
      </c>
      <c r="B65" t="s">
        <v>31</v>
      </c>
      <c r="C65">
        <v>165.7</v>
      </c>
      <c r="D65">
        <v>13479</v>
      </c>
      <c r="E65" t="s">
        <v>32</v>
      </c>
    </row>
    <row r="66" spans="1:5" x14ac:dyDescent="0.25">
      <c r="A66">
        <v>2018</v>
      </c>
      <c r="B66" t="s">
        <v>33</v>
      </c>
      <c r="C66">
        <v>155.30000000000001</v>
      </c>
      <c r="D66">
        <v>6427</v>
      </c>
      <c r="E66" t="s">
        <v>34</v>
      </c>
    </row>
    <row r="67" spans="1:5" x14ac:dyDescent="0.25">
      <c r="A67">
        <v>2018</v>
      </c>
      <c r="B67" t="s">
        <v>35</v>
      </c>
      <c r="C67">
        <v>156.4</v>
      </c>
      <c r="D67">
        <v>5607</v>
      </c>
      <c r="E67" t="s">
        <v>36</v>
      </c>
    </row>
    <row r="68" spans="1:5" x14ac:dyDescent="0.25">
      <c r="A68">
        <v>2018</v>
      </c>
      <c r="B68" t="s">
        <v>37</v>
      </c>
      <c r="C68">
        <v>181.6</v>
      </c>
      <c r="D68">
        <v>10135</v>
      </c>
      <c r="E68" t="s">
        <v>38</v>
      </c>
    </row>
    <row r="69" spans="1:5" x14ac:dyDescent="0.25">
      <c r="A69">
        <v>2018</v>
      </c>
      <c r="B69" t="s">
        <v>39</v>
      </c>
      <c r="C69">
        <v>169</v>
      </c>
      <c r="D69">
        <v>9382</v>
      </c>
      <c r="E69" t="s">
        <v>40</v>
      </c>
    </row>
    <row r="70" spans="1:5" x14ac:dyDescent="0.25">
      <c r="A70">
        <v>2018</v>
      </c>
      <c r="B70" t="s">
        <v>41</v>
      </c>
      <c r="C70">
        <v>162.1</v>
      </c>
      <c r="D70">
        <v>3275</v>
      </c>
      <c r="E70" t="s">
        <v>42</v>
      </c>
    </row>
    <row r="71" spans="1:5" x14ac:dyDescent="0.25">
      <c r="A71">
        <v>2018</v>
      </c>
      <c r="B71" t="s">
        <v>43</v>
      </c>
      <c r="C71">
        <v>149.9</v>
      </c>
      <c r="D71">
        <v>10927</v>
      </c>
      <c r="E71" t="s">
        <v>44</v>
      </c>
    </row>
    <row r="72" spans="1:5" x14ac:dyDescent="0.25">
      <c r="A72">
        <v>2018</v>
      </c>
      <c r="B72" t="s">
        <v>45</v>
      </c>
      <c r="C72">
        <v>142.80000000000001</v>
      </c>
      <c r="D72">
        <v>12635</v>
      </c>
      <c r="E72" t="s">
        <v>46</v>
      </c>
    </row>
    <row r="73" spans="1:5" x14ac:dyDescent="0.25">
      <c r="A73">
        <v>2018</v>
      </c>
      <c r="B73" t="s">
        <v>47</v>
      </c>
      <c r="C73">
        <v>161.1</v>
      </c>
      <c r="D73">
        <v>21018</v>
      </c>
      <c r="E73" t="s">
        <v>48</v>
      </c>
    </row>
    <row r="74" spans="1:5" x14ac:dyDescent="0.25">
      <c r="A74">
        <v>2018</v>
      </c>
      <c r="B74" t="s">
        <v>49</v>
      </c>
      <c r="C74">
        <v>143.1</v>
      </c>
      <c r="D74">
        <v>9910</v>
      </c>
      <c r="E74" t="s">
        <v>50</v>
      </c>
    </row>
    <row r="75" spans="1:5" x14ac:dyDescent="0.25">
      <c r="A75">
        <v>2018</v>
      </c>
      <c r="B75" t="s">
        <v>51</v>
      </c>
      <c r="C75">
        <v>179.7</v>
      </c>
      <c r="D75">
        <v>6510</v>
      </c>
      <c r="E75" t="s">
        <v>52</v>
      </c>
    </row>
    <row r="76" spans="1:5" x14ac:dyDescent="0.25">
      <c r="A76">
        <v>2018</v>
      </c>
      <c r="B76" t="s">
        <v>53</v>
      </c>
      <c r="C76">
        <v>165.3</v>
      </c>
      <c r="D76">
        <v>13040</v>
      </c>
      <c r="E76" t="s">
        <v>54</v>
      </c>
    </row>
    <row r="77" spans="1:5" x14ac:dyDescent="0.25">
      <c r="A77">
        <v>2018</v>
      </c>
      <c r="B77" t="s">
        <v>55</v>
      </c>
      <c r="C77">
        <v>140.69999999999999</v>
      </c>
      <c r="D77">
        <v>2038</v>
      </c>
      <c r="E77" t="s">
        <v>56</v>
      </c>
    </row>
    <row r="78" spans="1:5" x14ac:dyDescent="0.25">
      <c r="A78">
        <v>2018</v>
      </c>
      <c r="B78" t="s">
        <v>57</v>
      </c>
      <c r="C78">
        <v>150.5</v>
      </c>
      <c r="D78">
        <v>3516</v>
      </c>
      <c r="E78" t="s">
        <v>58</v>
      </c>
    </row>
    <row r="79" spans="1:5" x14ac:dyDescent="0.25">
      <c r="A79">
        <v>2018</v>
      </c>
      <c r="B79" t="s">
        <v>59</v>
      </c>
      <c r="C79">
        <v>146.5</v>
      </c>
      <c r="D79">
        <v>5195</v>
      </c>
      <c r="E79" t="s">
        <v>60</v>
      </c>
    </row>
    <row r="80" spans="1:5" x14ac:dyDescent="0.25">
      <c r="A80">
        <v>2018</v>
      </c>
      <c r="B80" t="s">
        <v>61</v>
      </c>
      <c r="C80">
        <v>143.69999999999999</v>
      </c>
      <c r="D80">
        <v>2711</v>
      </c>
      <c r="E80" t="s">
        <v>62</v>
      </c>
    </row>
    <row r="81" spans="1:5" x14ac:dyDescent="0.25">
      <c r="A81">
        <v>2018</v>
      </c>
      <c r="B81" t="s">
        <v>63</v>
      </c>
      <c r="C81">
        <v>141.30000000000001</v>
      </c>
      <c r="D81">
        <v>16011</v>
      </c>
      <c r="E81" t="s">
        <v>64</v>
      </c>
    </row>
    <row r="82" spans="1:5" x14ac:dyDescent="0.25">
      <c r="A82">
        <v>2018</v>
      </c>
      <c r="B82" t="s">
        <v>65</v>
      </c>
      <c r="C82">
        <v>136.4</v>
      </c>
      <c r="D82">
        <v>3672</v>
      </c>
      <c r="E82" t="s">
        <v>66</v>
      </c>
    </row>
    <row r="83" spans="1:5" x14ac:dyDescent="0.25">
      <c r="A83">
        <v>2018</v>
      </c>
      <c r="B83" t="s">
        <v>67</v>
      </c>
      <c r="C83">
        <v>138.19999999999999</v>
      </c>
      <c r="D83">
        <v>34491</v>
      </c>
      <c r="E83" t="s">
        <v>68</v>
      </c>
    </row>
    <row r="84" spans="1:5" x14ac:dyDescent="0.25">
      <c r="A84">
        <v>2018</v>
      </c>
      <c r="B84" t="s">
        <v>69</v>
      </c>
      <c r="C84">
        <v>154.19999999999999</v>
      </c>
      <c r="D84">
        <v>19671</v>
      </c>
      <c r="E84" t="s">
        <v>70</v>
      </c>
    </row>
    <row r="85" spans="1:5" x14ac:dyDescent="0.25">
      <c r="A85">
        <v>2018</v>
      </c>
      <c r="B85" t="s">
        <v>71</v>
      </c>
      <c r="C85">
        <v>145.19999999999999</v>
      </c>
      <c r="D85">
        <v>1320</v>
      </c>
      <c r="E85" t="s">
        <v>72</v>
      </c>
    </row>
    <row r="86" spans="1:5" x14ac:dyDescent="0.25">
      <c r="A86">
        <v>2018</v>
      </c>
      <c r="B86" t="s">
        <v>73</v>
      </c>
      <c r="C86">
        <v>165.2</v>
      </c>
      <c r="D86">
        <v>25164</v>
      </c>
      <c r="E86" t="s">
        <v>74</v>
      </c>
    </row>
    <row r="87" spans="1:5" x14ac:dyDescent="0.25">
      <c r="A87">
        <v>2018</v>
      </c>
      <c r="B87" t="s">
        <v>75</v>
      </c>
      <c r="C87">
        <v>178.1</v>
      </c>
      <c r="D87">
        <v>8424</v>
      </c>
      <c r="E87" t="s">
        <v>76</v>
      </c>
    </row>
    <row r="88" spans="1:5" x14ac:dyDescent="0.25">
      <c r="A88">
        <v>2018</v>
      </c>
      <c r="B88" t="s">
        <v>77</v>
      </c>
      <c r="C88">
        <v>150.6</v>
      </c>
      <c r="D88">
        <v>8159</v>
      </c>
      <c r="E88" t="s">
        <v>78</v>
      </c>
    </row>
    <row r="89" spans="1:5" x14ac:dyDescent="0.25">
      <c r="A89">
        <v>2018</v>
      </c>
      <c r="B89" t="s">
        <v>79</v>
      </c>
      <c r="C89">
        <v>156.6</v>
      </c>
      <c r="D89">
        <v>28023</v>
      </c>
      <c r="E89" t="s">
        <v>80</v>
      </c>
    </row>
    <row r="90" spans="1:5" x14ac:dyDescent="0.25">
      <c r="A90">
        <v>2018</v>
      </c>
      <c r="B90" t="s">
        <v>81</v>
      </c>
      <c r="C90">
        <v>151.6</v>
      </c>
      <c r="D90">
        <v>2176</v>
      </c>
      <c r="E90" t="s">
        <v>82</v>
      </c>
    </row>
    <row r="91" spans="1:5" x14ac:dyDescent="0.25">
      <c r="A91">
        <v>2018</v>
      </c>
      <c r="B91" t="s">
        <v>83</v>
      </c>
      <c r="C91">
        <v>157.30000000000001</v>
      </c>
      <c r="D91">
        <v>10365</v>
      </c>
      <c r="E91" t="s">
        <v>84</v>
      </c>
    </row>
    <row r="92" spans="1:5" x14ac:dyDescent="0.25">
      <c r="A92">
        <v>2018</v>
      </c>
      <c r="B92" t="s">
        <v>85</v>
      </c>
      <c r="C92">
        <v>145.19999999999999</v>
      </c>
      <c r="D92">
        <v>1632</v>
      </c>
      <c r="E92" t="s">
        <v>86</v>
      </c>
    </row>
    <row r="93" spans="1:5" x14ac:dyDescent="0.25">
      <c r="A93">
        <v>2018</v>
      </c>
      <c r="B93" t="s">
        <v>87</v>
      </c>
      <c r="C93">
        <v>168</v>
      </c>
      <c r="D93">
        <v>14141</v>
      </c>
      <c r="E93" t="s">
        <v>88</v>
      </c>
    </row>
    <row r="94" spans="1:5" x14ac:dyDescent="0.25">
      <c r="A94">
        <v>2018</v>
      </c>
      <c r="B94" t="s">
        <v>89</v>
      </c>
      <c r="C94">
        <v>142.9</v>
      </c>
      <c r="D94">
        <v>40866</v>
      </c>
      <c r="E94" t="s">
        <v>90</v>
      </c>
    </row>
    <row r="95" spans="1:5" x14ac:dyDescent="0.25">
      <c r="A95">
        <v>2018</v>
      </c>
      <c r="B95" t="s">
        <v>91</v>
      </c>
      <c r="C95">
        <v>120</v>
      </c>
      <c r="D95">
        <v>3264</v>
      </c>
      <c r="E95" t="s">
        <v>92</v>
      </c>
    </row>
    <row r="96" spans="1:5" x14ac:dyDescent="0.25">
      <c r="A96">
        <v>2018</v>
      </c>
      <c r="B96" t="s">
        <v>93</v>
      </c>
      <c r="C96">
        <v>156</v>
      </c>
      <c r="D96">
        <v>1388</v>
      </c>
      <c r="E96" t="s">
        <v>94</v>
      </c>
    </row>
    <row r="97" spans="1:5" x14ac:dyDescent="0.25">
      <c r="A97">
        <v>2018</v>
      </c>
      <c r="B97" t="s">
        <v>95</v>
      </c>
      <c r="C97">
        <v>149.30000000000001</v>
      </c>
      <c r="D97">
        <v>15148</v>
      </c>
      <c r="E97" t="s">
        <v>96</v>
      </c>
    </row>
    <row r="98" spans="1:5" x14ac:dyDescent="0.25">
      <c r="A98">
        <v>2018</v>
      </c>
      <c r="B98" t="s">
        <v>97</v>
      </c>
      <c r="C98">
        <v>145.30000000000001</v>
      </c>
      <c r="D98">
        <v>12791</v>
      </c>
      <c r="E98" t="s">
        <v>98</v>
      </c>
    </row>
    <row r="99" spans="1:5" x14ac:dyDescent="0.25">
      <c r="A99">
        <v>2018</v>
      </c>
      <c r="B99" t="s">
        <v>99</v>
      </c>
      <c r="C99">
        <v>179.5</v>
      </c>
      <c r="D99">
        <v>4682</v>
      </c>
      <c r="E99" t="s">
        <v>100</v>
      </c>
    </row>
    <row r="100" spans="1:5" x14ac:dyDescent="0.25">
      <c r="A100">
        <v>2018</v>
      </c>
      <c r="B100" t="s">
        <v>101</v>
      </c>
      <c r="C100">
        <v>151.5</v>
      </c>
      <c r="D100">
        <v>11457</v>
      </c>
      <c r="E100" t="s">
        <v>102</v>
      </c>
    </row>
    <row r="101" spans="1:5" x14ac:dyDescent="0.25">
      <c r="A101">
        <v>2018</v>
      </c>
      <c r="B101" t="s">
        <v>103</v>
      </c>
      <c r="C101">
        <v>140.6</v>
      </c>
      <c r="D101">
        <v>997</v>
      </c>
      <c r="E101" t="s">
        <v>104</v>
      </c>
    </row>
    <row r="102" spans="1:5" x14ac:dyDescent="0.25">
      <c r="A102">
        <v>2017</v>
      </c>
      <c r="B102" t="s">
        <v>5</v>
      </c>
      <c r="C102">
        <v>170</v>
      </c>
      <c r="D102" s="1">
        <v>10410</v>
      </c>
      <c r="E102" t="s">
        <v>105</v>
      </c>
    </row>
    <row r="103" spans="1:5" x14ac:dyDescent="0.25">
      <c r="A103">
        <v>2017</v>
      </c>
      <c r="B103" t="s">
        <v>7</v>
      </c>
      <c r="C103">
        <v>139.19999999999999</v>
      </c>
      <c r="D103">
        <v>926</v>
      </c>
      <c r="E103" t="s">
        <v>106</v>
      </c>
    </row>
    <row r="104" spans="1:5" x14ac:dyDescent="0.25">
      <c r="A104">
        <v>2017</v>
      </c>
      <c r="B104" t="s">
        <v>9</v>
      </c>
      <c r="C104">
        <v>135.80000000000001</v>
      </c>
      <c r="D104" s="1">
        <v>12008</v>
      </c>
      <c r="E104" t="s">
        <v>107</v>
      </c>
    </row>
    <row r="105" spans="1:5" x14ac:dyDescent="0.25">
      <c r="A105">
        <v>2017</v>
      </c>
      <c r="B105" t="s">
        <v>11</v>
      </c>
      <c r="C105">
        <v>173.6</v>
      </c>
      <c r="D105" s="1">
        <v>6517</v>
      </c>
      <c r="E105" t="s">
        <v>108</v>
      </c>
    </row>
    <row r="106" spans="1:5" x14ac:dyDescent="0.25">
      <c r="A106">
        <v>2017</v>
      </c>
      <c r="B106" t="s">
        <v>13</v>
      </c>
      <c r="C106">
        <v>136.69999999999999</v>
      </c>
      <c r="D106" s="1">
        <v>59516</v>
      </c>
      <c r="E106" t="s">
        <v>109</v>
      </c>
    </row>
    <row r="107" spans="1:5" x14ac:dyDescent="0.25">
      <c r="A107">
        <v>2017</v>
      </c>
      <c r="B107" t="s">
        <v>15</v>
      </c>
      <c r="C107">
        <v>130.9</v>
      </c>
      <c r="D107" s="1">
        <v>7829</v>
      </c>
      <c r="E107" t="s">
        <v>110</v>
      </c>
    </row>
    <row r="108" spans="1:5" x14ac:dyDescent="0.25">
      <c r="A108">
        <v>2017</v>
      </c>
      <c r="B108" t="s">
        <v>17</v>
      </c>
      <c r="C108">
        <v>139.5</v>
      </c>
      <c r="D108" s="1">
        <v>6608</v>
      </c>
      <c r="E108" t="s">
        <v>111</v>
      </c>
    </row>
    <row r="109" spans="1:5" x14ac:dyDescent="0.25">
      <c r="A109">
        <v>2017</v>
      </c>
      <c r="B109" t="s">
        <v>19</v>
      </c>
      <c r="C109">
        <v>160.4</v>
      </c>
      <c r="D109" s="1">
        <v>2085</v>
      </c>
      <c r="E109" t="s">
        <v>112</v>
      </c>
    </row>
    <row r="110" spans="1:5" x14ac:dyDescent="0.25">
      <c r="A110">
        <v>2017</v>
      </c>
      <c r="B110" t="s">
        <v>21</v>
      </c>
      <c r="C110">
        <v>145.9</v>
      </c>
      <c r="D110" s="1">
        <v>45131</v>
      </c>
      <c r="E110" t="s">
        <v>113</v>
      </c>
    </row>
    <row r="111" spans="1:5" x14ac:dyDescent="0.25">
      <c r="A111">
        <v>2017</v>
      </c>
      <c r="B111" t="s">
        <v>23</v>
      </c>
      <c r="C111">
        <v>154.9</v>
      </c>
      <c r="D111" s="1">
        <v>17135</v>
      </c>
      <c r="E111" t="s">
        <v>114</v>
      </c>
    </row>
    <row r="112" spans="1:5" x14ac:dyDescent="0.25">
      <c r="A112">
        <v>2017</v>
      </c>
      <c r="B112" t="s">
        <v>25</v>
      </c>
      <c r="C112">
        <v>128.6</v>
      </c>
      <c r="D112" s="1">
        <v>2456</v>
      </c>
      <c r="E112" t="s">
        <v>115</v>
      </c>
    </row>
    <row r="113" spans="1:5" x14ac:dyDescent="0.25">
      <c r="A113">
        <v>2017</v>
      </c>
      <c r="B113" t="s">
        <v>27</v>
      </c>
      <c r="C113">
        <v>153.19999999999999</v>
      </c>
      <c r="D113" s="1">
        <v>3020</v>
      </c>
      <c r="E113" t="s">
        <v>116</v>
      </c>
    </row>
    <row r="114" spans="1:5" x14ac:dyDescent="0.25">
      <c r="A114">
        <v>2017</v>
      </c>
      <c r="B114" t="s">
        <v>29</v>
      </c>
      <c r="C114">
        <v>157.9</v>
      </c>
      <c r="D114" s="1">
        <v>24150</v>
      </c>
      <c r="E114" t="s">
        <v>117</v>
      </c>
    </row>
    <row r="115" spans="1:5" x14ac:dyDescent="0.25">
      <c r="A115">
        <v>2017</v>
      </c>
      <c r="B115" t="s">
        <v>31</v>
      </c>
      <c r="C115">
        <v>170</v>
      </c>
      <c r="D115" s="1">
        <v>13462</v>
      </c>
      <c r="E115" t="s">
        <v>118</v>
      </c>
    </row>
    <row r="116" spans="1:5" x14ac:dyDescent="0.25">
      <c r="A116">
        <v>2017</v>
      </c>
      <c r="B116" t="s">
        <v>33</v>
      </c>
      <c r="C116">
        <v>158</v>
      </c>
      <c r="D116" s="1">
        <v>6449</v>
      </c>
      <c r="E116" t="s">
        <v>119</v>
      </c>
    </row>
    <row r="117" spans="1:5" x14ac:dyDescent="0.25">
      <c r="A117">
        <v>2017</v>
      </c>
      <c r="B117" t="s">
        <v>35</v>
      </c>
      <c r="C117">
        <v>157.19999999999999</v>
      </c>
      <c r="D117" s="1">
        <v>5494</v>
      </c>
      <c r="E117" t="s">
        <v>120</v>
      </c>
    </row>
    <row r="118" spans="1:5" x14ac:dyDescent="0.25">
      <c r="A118">
        <v>2017</v>
      </c>
      <c r="B118" t="s">
        <v>37</v>
      </c>
      <c r="C118">
        <v>185.7</v>
      </c>
      <c r="D118" s="1">
        <v>10145</v>
      </c>
      <c r="E118" t="s">
        <v>121</v>
      </c>
    </row>
    <row r="119" spans="1:5" x14ac:dyDescent="0.25">
      <c r="A119">
        <v>2017</v>
      </c>
      <c r="B119" t="s">
        <v>39</v>
      </c>
      <c r="C119">
        <v>174.9</v>
      </c>
      <c r="D119" s="1">
        <v>9513</v>
      </c>
      <c r="E119" t="s">
        <v>122</v>
      </c>
    </row>
    <row r="120" spans="1:5" x14ac:dyDescent="0.25">
      <c r="A120">
        <v>2017</v>
      </c>
      <c r="B120" t="s">
        <v>41</v>
      </c>
      <c r="C120">
        <v>170.8</v>
      </c>
      <c r="D120" s="1">
        <v>3391</v>
      </c>
      <c r="E120" t="s">
        <v>123</v>
      </c>
    </row>
    <row r="121" spans="1:5" x14ac:dyDescent="0.25">
      <c r="A121">
        <v>2017</v>
      </c>
      <c r="B121" t="s">
        <v>43</v>
      </c>
      <c r="C121">
        <v>151.5</v>
      </c>
      <c r="D121" s="1">
        <v>10796</v>
      </c>
      <c r="E121" t="s">
        <v>124</v>
      </c>
    </row>
    <row r="122" spans="1:5" x14ac:dyDescent="0.25">
      <c r="A122">
        <v>2017</v>
      </c>
      <c r="B122" t="s">
        <v>45</v>
      </c>
      <c r="C122">
        <v>149.30000000000001</v>
      </c>
      <c r="D122" s="1">
        <v>12934</v>
      </c>
      <c r="E122" t="s">
        <v>125</v>
      </c>
    </row>
    <row r="123" spans="1:5" x14ac:dyDescent="0.25">
      <c r="A123">
        <v>2017</v>
      </c>
      <c r="B123" t="s">
        <v>47</v>
      </c>
      <c r="C123">
        <v>161.30000000000001</v>
      </c>
      <c r="D123" s="1">
        <v>20671</v>
      </c>
      <c r="E123" t="s">
        <v>126</v>
      </c>
    </row>
    <row r="124" spans="1:5" x14ac:dyDescent="0.25">
      <c r="A124">
        <v>2017</v>
      </c>
      <c r="B124" t="s">
        <v>49</v>
      </c>
      <c r="C124">
        <v>146.80000000000001</v>
      </c>
      <c r="D124" s="1">
        <v>9896</v>
      </c>
      <c r="E124" t="s">
        <v>127</v>
      </c>
    </row>
    <row r="125" spans="1:5" x14ac:dyDescent="0.25">
      <c r="A125">
        <v>2017</v>
      </c>
      <c r="B125" t="s">
        <v>51</v>
      </c>
      <c r="C125">
        <v>183.1</v>
      </c>
      <c r="D125" s="1">
        <v>6526</v>
      </c>
      <c r="E125" t="s">
        <v>128</v>
      </c>
    </row>
    <row r="126" spans="1:5" x14ac:dyDescent="0.25">
      <c r="A126">
        <v>2017</v>
      </c>
      <c r="B126" t="s">
        <v>53</v>
      </c>
      <c r="C126">
        <v>167.2</v>
      </c>
      <c r="D126" s="1">
        <v>12971</v>
      </c>
      <c r="E126" t="s">
        <v>129</v>
      </c>
    </row>
    <row r="127" spans="1:5" x14ac:dyDescent="0.25">
      <c r="A127">
        <v>2017</v>
      </c>
      <c r="B127" t="s">
        <v>55</v>
      </c>
      <c r="C127">
        <v>152.6</v>
      </c>
      <c r="D127" s="1">
        <v>2145</v>
      </c>
      <c r="E127" t="s">
        <v>130</v>
      </c>
    </row>
    <row r="128" spans="1:5" x14ac:dyDescent="0.25">
      <c r="A128">
        <v>2017</v>
      </c>
      <c r="B128" t="s">
        <v>57</v>
      </c>
      <c r="C128">
        <v>152.6</v>
      </c>
      <c r="D128" s="1">
        <v>3502</v>
      </c>
      <c r="E128" t="s">
        <v>131</v>
      </c>
    </row>
    <row r="129" spans="1:5" x14ac:dyDescent="0.25">
      <c r="A129">
        <v>2017</v>
      </c>
      <c r="B129" t="s">
        <v>59</v>
      </c>
      <c r="C129">
        <v>155.30000000000001</v>
      </c>
      <c r="D129" s="1">
        <v>5283</v>
      </c>
      <c r="E129" t="s">
        <v>132</v>
      </c>
    </row>
    <row r="130" spans="1:5" x14ac:dyDescent="0.25">
      <c r="A130">
        <v>2017</v>
      </c>
      <c r="B130" t="s">
        <v>61</v>
      </c>
      <c r="C130">
        <v>153.5</v>
      </c>
      <c r="D130" s="1">
        <v>2760</v>
      </c>
      <c r="E130" t="s">
        <v>133</v>
      </c>
    </row>
    <row r="131" spans="1:5" x14ac:dyDescent="0.25">
      <c r="A131">
        <v>2017</v>
      </c>
      <c r="B131" t="s">
        <v>63</v>
      </c>
      <c r="C131">
        <v>144.6</v>
      </c>
      <c r="D131" s="1">
        <v>16264</v>
      </c>
      <c r="E131" t="s">
        <v>134</v>
      </c>
    </row>
    <row r="132" spans="1:5" x14ac:dyDescent="0.25">
      <c r="A132">
        <v>2017</v>
      </c>
      <c r="B132" t="s">
        <v>65</v>
      </c>
      <c r="C132">
        <v>138.30000000000001</v>
      </c>
      <c r="D132" s="1">
        <v>3620</v>
      </c>
      <c r="E132" t="s">
        <v>135</v>
      </c>
    </row>
    <row r="133" spans="1:5" x14ac:dyDescent="0.25">
      <c r="A133">
        <v>2017</v>
      </c>
      <c r="B133" t="s">
        <v>67</v>
      </c>
      <c r="C133">
        <v>141.19999999999999</v>
      </c>
      <c r="D133" s="1">
        <v>34956</v>
      </c>
      <c r="E133" t="s">
        <v>136</v>
      </c>
    </row>
    <row r="134" spans="1:5" x14ac:dyDescent="0.25">
      <c r="A134">
        <v>2017</v>
      </c>
      <c r="B134" t="s">
        <v>69</v>
      </c>
      <c r="C134">
        <v>157.1</v>
      </c>
      <c r="D134" s="1">
        <v>19474</v>
      </c>
      <c r="E134" t="s">
        <v>137</v>
      </c>
    </row>
    <row r="135" spans="1:5" x14ac:dyDescent="0.25">
      <c r="A135">
        <v>2017</v>
      </c>
      <c r="B135" t="s">
        <v>71</v>
      </c>
      <c r="C135">
        <v>142.6</v>
      </c>
      <c r="D135" s="1">
        <v>1280</v>
      </c>
      <c r="E135" t="s">
        <v>138</v>
      </c>
    </row>
    <row r="136" spans="1:5" x14ac:dyDescent="0.25">
      <c r="A136">
        <v>2017</v>
      </c>
      <c r="B136" t="s">
        <v>73</v>
      </c>
      <c r="C136">
        <v>171.2</v>
      </c>
      <c r="D136" s="1">
        <v>25643</v>
      </c>
      <c r="E136" t="s">
        <v>139</v>
      </c>
    </row>
    <row r="137" spans="1:5" x14ac:dyDescent="0.25">
      <c r="A137">
        <v>2017</v>
      </c>
      <c r="B137" t="s">
        <v>75</v>
      </c>
      <c r="C137">
        <v>177.3</v>
      </c>
      <c r="D137" s="1">
        <v>8203</v>
      </c>
      <c r="E137" t="s">
        <v>140</v>
      </c>
    </row>
    <row r="138" spans="1:5" x14ac:dyDescent="0.25">
      <c r="A138">
        <v>2017</v>
      </c>
      <c r="B138" t="s">
        <v>77</v>
      </c>
      <c r="C138">
        <v>154.19999999999999</v>
      </c>
      <c r="D138" s="1">
        <v>8083</v>
      </c>
      <c r="E138" t="s">
        <v>141</v>
      </c>
    </row>
    <row r="139" spans="1:5" x14ac:dyDescent="0.25">
      <c r="A139">
        <v>2017</v>
      </c>
      <c r="B139" t="s">
        <v>79</v>
      </c>
      <c r="C139">
        <v>161</v>
      </c>
      <c r="D139" s="1">
        <v>28387</v>
      </c>
      <c r="E139" t="s">
        <v>142</v>
      </c>
    </row>
    <row r="140" spans="1:5" x14ac:dyDescent="0.25">
      <c r="A140">
        <v>2017</v>
      </c>
      <c r="B140" t="s">
        <v>81</v>
      </c>
      <c r="C140">
        <v>154.19999999999999</v>
      </c>
      <c r="D140" s="1">
        <v>2154</v>
      </c>
      <c r="E140" t="s">
        <v>143</v>
      </c>
    </row>
    <row r="141" spans="1:5" x14ac:dyDescent="0.25">
      <c r="A141">
        <v>2017</v>
      </c>
      <c r="B141" t="s">
        <v>83</v>
      </c>
      <c r="C141">
        <v>162.69999999999999</v>
      </c>
      <c r="D141" s="1">
        <v>10356</v>
      </c>
      <c r="E141" t="s">
        <v>144</v>
      </c>
    </row>
    <row r="142" spans="1:5" x14ac:dyDescent="0.25">
      <c r="A142">
        <v>2017</v>
      </c>
      <c r="B142" t="s">
        <v>85</v>
      </c>
      <c r="C142">
        <v>156.9</v>
      </c>
      <c r="D142" s="1">
        <v>1715</v>
      </c>
      <c r="E142" t="s">
        <v>145</v>
      </c>
    </row>
    <row r="143" spans="1:5" x14ac:dyDescent="0.25">
      <c r="A143">
        <v>2017</v>
      </c>
      <c r="B143" t="s">
        <v>87</v>
      </c>
      <c r="C143">
        <v>173.4</v>
      </c>
      <c r="D143" s="1">
        <v>14302</v>
      </c>
      <c r="E143" t="s">
        <v>146</v>
      </c>
    </row>
    <row r="144" spans="1:5" x14ac:dyDescent="0.25">
      <c r="A144">
        <v>2017</v>
      </c>
      <c r="B144" t="s">
        <v>89</v>
      </c>
      <c r="C144">
        <v>146.5</v>
      </c>
      <c r="D144" s="1">
        <v>40668</v>
      </c>
      <c r="E144" t="s">
        <v>147</v>
      </c>
    </row>
    <row r="145" spans="1:5" x14ac:dyDescent="0.25">
      <c r="A145">
        <v>2017</v>
      </c>
      <c r="B145" t="s">
        <v>91</v>
      </c>
      <c r="C145">
        <v>120.3</v>
      </c>
      <c r="D145" s="1">
        <v>3161</v>
      </c>
      <c r="E145" t="s">
        <v>148</v>
      </c>
    </row>
    <row r="146" spans="1:5" x14ac:dyDescent="0.25">
      <c r="A146">
        <v>2017</v>
      </c>
      <c r="B146" t="s">
        <v>93</v>
      </c>
      <c r="C146">
        <v>164.5</v>
      </c>
      <c r="D146" s="1">
        <v>1434</v>
      </c>
      <c r="E146" t="s">
        <v>149</v>
      </c>
    </row>
    <row r="147" spans="1:5" x14ac:dyDescent="0.25">
      <c r="A147">
        <v>2017</v>
      </c>
      <c r="B147" t="s">
        <v>95</v>
      </c>
      <c r="C147">
        <v>152.6</v>
      </c>
      <c r="D147" s="1">
        <v>15064</v>
      </c>
      <c r="E147" t="s">
        <v>150</v>
      </c>
    </row>
    <row r="148" spans="1:5" x14ac:dyDescent="0.25">
      <c r="A148">
        <v>2017</v>
      </c>
      <c r="B148" t="s">
        <v>97</v>
      </c>
      <c r="C148">
        <v>148.4</v>
      </c>
      <c r="D148" s="1">
        <v>12664</v>
      </c>
      <c r="E148" t="s">
        <v>151</v>
      </c>
    </row>
    <row r="149" spans="1:5" x14ac:dyDescent="0.25">
      <c r="A149">
        <v>2017</v>
      </c>
      <c r="B149" t="s">
        <v>99</v>
      </c>
      <c r="C149">
        <v>179.4</v>
      </c>
      <c r="D149" s="1">
        <v>4654</v>
      </c>
      <c r="E149" t="s">
        <v>152</v>
      </c>
    </row>
    <row r="150" spans="1:5" x14ac:dyDescent="0.25">
      <c r="A150">
        <v>2017</v>
      </c>
      <c r="B150" t="s">
        <v>101</v>
      </c>
      <c r="C150">
        <v>153.19999999999999</v>
      </c>
      <c r="D150" s="1">
        <v>11318</v>
      </c>
      <c r="E150" t="s">
        <v>153</v>
      </c>
    </row>
    <row r="151" spans="1:5" x14ac:dyDescent="0.25">
      <c r="A151">
        <v>2017</v>
      </c>
      <c r="B151" t="s">
        <v>103</v>
      </c>
      <c r="C151">
        <v>136.1</v>
      </c>
      <c r="D151">
        <v>948</v>
      </c>
      <c r="E151" t="s">
        <v>154</v>
      </c>
    </row>
    <row r="152" spans="1:5" x14ac:dyDescent="0.25">
      <c r="A152">
        <v>2016</v>
      </c>
      <c r="B152" t="s">
        <v>5</v>
      </c>
      <c r="C152">
        <v>174</v>
      </c>
      <c r="D152" s="1">
        <v>10419</v>
      </c>
      <c r="E152" t="s">
        <v>105</v>
      </c>
    </row>
    <row r="153" spans="1:5" x14ac:dyDescent="0.25">
      <c r="A153">
        <v>2016</v>
      </c>
      <c r="B153" t="s">
        <v>7</v>
      </c>
      <c r="C153">
        <v>158.69999999999999</v>
      </c>
      <c r="D153">
        <v>995</v>
      </c>
      <c r="E153" t="s">
        <v>106</v>
      </c>
    </row>
    <row r="154" spans="1:5" x14ac:dyDescent="0.25">
      <c r="A154">
        <v>2016</v>
      </c>
      <c r="B154" t="s">
        <v>9</v>
      </c>
      <c r="C154">
        <v>136.80000000000001</v>
      </c>
      <c r="D154" s="1">
        <v>11876</v>
      </c>
      <c r="E154" t="s">
        <v>107</v>
      </c>
    </row>
    <row r="155" spans="1:5" x14ac:dyDescent="0.25">
      <c r="A155">
        <v>2016</v>
      </c>
      <c r="B155" t="s">
        <v>11</v>
      </c>
      <c r="C155">
        <v>178.8</v>
      </c>
      <c r="D155" s="1">
        <v>6612</v>
      </c>
      <c r="E155" t="s">
        <v>108</v>
      </c>
    </row>
    <row r="156" spans="1:5" x14ac:dyDescent="0.25">
      <c r="A156">
        <v>2016</v>
      </c>
      <c r="B156" t="s">
        <v>13</v>
      </c>
      <c r="C156">
        <v>139.69999999999999</v>
      </c>
      <c r="D156" s="1">
        <v>59515</v>
      </c>
      <c r="E156" t="s">
        <v>109</v>
      </c>
    </row>
    <row r="157" spans="1:5" x14ac:dyDescent="0.25">
      <c r="A157">
        <v>2016</v>
      </c>
      <c r="B157" t="s">
        <v>15</v>
      </c>
      <c r="C157">
        <v>137.1</v>
      </c>
      <c r="D157" s="1">
        <v>7928</v>
      </c>
      <c r="E157" t="s">
        <v>110</v>
      </c>
    </row>
    <row r="158" spans="1:5" x14ac:dyDescent="0.25">
      <c r="A158">
        <v>2016</v>
      </c>
      <c r="B158" t="s">
        <v>17</v>
      </c>
      <c r="C158">
        <v>144.9</v>
      </c>
      <c r="D158" s="1">
        <v>6696</v>
      </c>
      <c r="E158" t="s">
        <v>111</v>
      </c>
    </row>
    <row r="159" spans="1:5" x14ac:dyDescent="0.25">
      <c r="A159">
        <v>2016</v>
      </c>
      <c r="B159" t="s">
        <v>19</v>
      </c>
      <c r="C159">
        <v>170.8</v>
      </c>
      <c r="D159" s="1">
        <v>2124</v>
      </c>
      <c r="E159" t="s">
        <v>112</v>
      </c>
    </row>
    <row r="160" spans="1:5" x14ac:dyDescent="0.25">
      <c r="A160">
        <v>2016</v>
      </c>
      <c r="B160" t="s">
        <v>21</v>
      </c>
      <c r="C160">
        <v>146.9</v>
      </c>
      <c r="D160" s="1">
        <v>44266</v>
      </c>
      <c r="E160" t="s">
        <v>113</v>
      </c>
    </row>
    <row r="161" spans="1:5" x14ac:dyDescent="0.25">
      <c r="A161">
        <v>2016</v>
      </c>
      <c r="B161" t="s">
        <v>23</v>
      </c>
      <c r="C161">
        <v>160.19999999999999</v>
      </c>
      <c r="D161" s="1">
        <v>17184</v>
      </c>
      <c r="E161" t="s">
        <v>114</v>
      </c>
    </row>
    <row r="162" spans="1:5" x14ac:dyDescent="0.25">
      <c r="A162">
        <v>2016</v>
      </c>
      <c r="B162" t="s">
        <v>25</v>
      </c>
      <c r="C162">
        <v>128.69999999999999</v>
      </c>
      <c r="D162" s="1">
        <v>2401</v>
      </c>
      <c r="E162" t="s">
        <v>115</v>
      </c>
    </row>
    <row r="163" spans="1:5" x14ac:dyDescent="0.25">
      <c r="A163">
        <v>2016</v>
      </c>
      <c r="B163" t="s">
        <v>27</v>
      </c>
      <c r="C163">
        <v>150.9</v>
      </c>
      <c r="D163" s="1">
        <v>2884</v>
      </c>
      <c r="E163" t="s">
        <v>116</v>
      </c>
    </row>
    <row r="164" spans="1:5" x14ac:dyDescent="0.25">
      <c r="A164">
        <v>2016</v>
      </c>
      <c r="B164" t="s">
        <v>29</v>
      </c>
      <c r="C164">
        <v>163.5</v>
      </c>
      <c r="D164" s="1">
        <v>24389</v>
      </c>
      <c r="E164" t="s">
        <v>117</v>
      </c>
    </row>
    <row r="165" spans="1:5" x14ac:dyDescent="0.25">
      <c r="A165">
        <v>2016</v>
      </c>
      <c r="B165" t="s">
        <v>31</v>
      </c>
      <c r="C165">
        <v>172.5</v>
      </c>
      <c r="D165" s="1">
        <v>13424</v>
      </c>
      <c r="E165" t="s">
        <v>118</v>
      </c>
    </row>
    <row r="166" spans="1:5" x14ac:dyDescent="0.25">
      <c r="A166">
        <v>2016</v>
      </c>
      <c r="B166" t="s">
        <v>33</v>
      </c>
      <c r="C166">
        <v>159.80000000000001</v>
      </c>
      <c r="D166" s="1">
        <v>6432</v>
      </c>
      <c r="E166" t="s">
        <v>119</v>
      </c>
    </row>
    <row r="167" spans="1:5" x14ac:dyDescent="0.25">
      <c r="A167">
        <v>2016</v>
      </c>
      <c r="B167" t="s">
        <v>35</v>
      </c>
      <c r="C167">
        <v>158.6</v>
      </c>
      <c r="D167" s="1">
        <v>5484</v>
      </c>
      <c r="E167" t="s">
        <v>120</v>
      </c>
    </row>
    <row r="168" spans="1:5" x14ac:dyDescent="0.25">
      <c r="A168">
        <v>2016</v>
      </c>
      <c r="B168" t="s">
        <v>37</v>
      </c>
      <c r="C168">
        <v>193.8</v>
      </c>
      <c r="D168" s="1">
        <v>10363</v>
      </c>
      <c r="E168" t="s">
        <v>121</v>
      </c>
    </row>
    <row r="169" spans="1:5" x14ac:dyDescent="0.25">
      <c r="A169">
        <v>2016</v>
      </c>
      <c r="B169" t="s">
        <v>39</v>
      </c>
      <c r="C169">
        <v>171.9</v>
      </c>
      <c r="D169" s="1">
        <v>9149</v>
      </c>
      <c r="E169" t="s">
        <v>122</v>
      </c>
    </row>
    <row r="170" spans="1:5" x14ac:dyDescent="0.25">
      <c r="A170">
        <v>2016</v>
      </c>
      <c r="B170" t="s">
        <v>41</v>
      </c>
      <c r="C170">
        <v>168.9</v>
      </c>
      <c r="D170" s="1">
        <v>3275</v>
      </c>
      <c r="E170" t="s">
        <v>123</v>
      </c>
    </row>
    <row r="171" spans="1:5" x14ac:dyDescent="0.25">
      <c r="A171">
        <v>2016</v>
      </c>
      <c r="B171" t="s">
        <v>43</v>
      </c>
      <c r="C171">
        <v>156.5</v>
      </c>
      <c r="D171" s="1">
        <v>10911</v>
      </c>
      <c r="E171" t="s">
        <v>124</v>
      </c>
    </row>
    <row r="172" spans="1:5" x14ac:dyDescent="0.25">
      <c r="A172">
        <v>2016</v>
      </c>
      <c r="B172" t="s">
        <v>45</v>
      </c>
      <c r="C172">
        <v>150.19999999999999</v>
      </c>
      <c r="D172" s="1">
        <v>12717</v>
      </c>
      <c r="E172" t="s">
        <v>125</v>
      </c>
    </row>
    <row r="173" spans="1:5" x14ac:dyDescent="0.25">
      <c r="A173">
        <v>2016</v>
      </c>
      <c r="B173" t="s">
        <v>47</v>
      </c>
      <c r="C173">
        <v>166.4</v>
      </c>
      <c r="D173" s="1">
        <v>20870</v>
      </c>
      <c r="E173" t="s">
        <v>126</v>
      </c>
    </row>
    <row r="174" spans="1:5" x14ac:dyDescent="0.25">
      <c r="A174">
        <v>2016</v>
      </c>
      <c r="B174" t="s">
        <v>49</v>
      </c>
      <c r="C174">
        <v>148.6</v>
      </c>
      <c r="D174" s="1">
        <v>9857</v>
      </c>
      <c r="E174" t="s">
        <v>127</v>
      </c>
    </row>
    <row r="175" spans="1:5" x14ac:dyDescent="0.25">
      <c r="A175">
        <v>2016</v>
      </c>
      <c r="B175" t="s">
        <v>51</v>
      </c>
      <c r="C175">
        <v>187.7</v>
      </c>
      <c r="D175" s="1">
        <v>6568</v>
      </c>
      <c r="E175" t="s">
        <v>128</v>
      </c>
    </row>
    <row r="176" spans="1:5" x14ac:dyDescent="0.25">
      <c r="A176">
        <v>2016</v>
      </c>
      <c r="B176" t="s">
        <v>53</v>
      </c>
      <c r="C176">
        <v>167</v>
      </c>
      <c r="D176" s="1">
        <v>12696</v>
      </c>
      <c r="E176" t="s">
        <v>129</v>
      </c>
    </row>
    <row r="177" spans="1:5" x14ac:dyDescent="0.25">
      <c r="A177">
        <v>2016</v>
      </c>
      <c r="B177" t="s">
        <v>55</v>
      </c>
      <c r="C177">
        <v>145.9</v>
      </c>
      <c r="D177" s="1">
        <v>2031</v>
      </c>
      <c r="E177" t="s">
        <v>130</v>
      </c>
    </row>
    <row r="178" spans="1:5" x14ac:dyDescent="0.25">
      <c r="A178">
        <v>2016</v>
      </c>
      <c r="B178" t="s">
        <v>57</v>
      </c>
      <c r="C178">
        <v>153.6</v>
      </c>
      <c r="D178" s="1">
        <v>3477</v>
      </c>
      <c r="E178" t="s">
        <v>131</v>
      </c>
    </row>
    <row r="179" spans="1:5" x14ac:dyDescent="0.25">
      <c r="A179">
        <v>2016</v>
      </c>
      <c r="B179" t="s">
        <v>59</v>
      </c>
      <c r="C179">
        <v>157.30000000000001</v>
      </c>
      <c r="D179" s="1">
        <v>5214</v>
      </c>
      <c r="E179" t="s">
        <v>132</v>
      </c>
    </row>
    <row r="180" spans="1:5" x14ac:dyDescent="0.25">
      <c r="A180">
        <v>2016</v>
      </c>
      <c r="B180" t="s">
        <v>61</v>
      </c>
      <c r="C180">
        <v>164.1</v>
      </c>
      <c r="D180" s="1">
        <v>2875</v>
      </c>
      <c r="E180" t="s">
        <v>133</v>
      </c>
    </row>
    <row r="181" spans="1:5" x14ac:dyDescent="0.25">
      <c r="A181">
        <v>2016</v>
      </c>
      <c r="B181" t="s">
        <v>63</v>
      </c>
      <c r="C181">
        <v>149.69999999999999</v>
      </c>
      <c r="D181" s="1">
        <v>16377</v>
      </c>
      <c r="E181" t="s">
        <v>134</v>
      </c>
    </row>
    <row r="182" spans="1:5" x14ac:dyDescent="0.25">
      <c r="A182">
        <v>2016</v>
      </c>
      <c r="B182" t="s">
        <v>65</v>
      </c>
      <c r="C182">
        <v>138.80000000000001</v>
      </c>
      <c r="D182" s="1">
        <v>3560</v>
      </c>
      <c r="E182" t="s">
        <v>135</v>
      </c>
    </row>
    <row r="183" spans="1:5" x14ac:dyDescent="0.25">
      <c r="A183">
        <v>2016</v>
      </c>
      <c r="B183" t="s">
        <v>67</v>
      </c>
      <c r="C183">
        <v>147.5</v>
      </c>
      <c r="D183" s="1">
        <v>35368</v>
      </c>
      <c r="E183" t="s">
        <v>136</v>
      </c>
    </row>
    <row r="184" spans="1:5" x14ac:dyDescent="0.25">
      <c r="A184">
        <v>2016</v>
      </c>
      <c r="B184" t="s">
        <v>69</v>
      </c>
      <c r="C184">
        <v>161.6</v>
      </c>
      <c r="D184" s="1">
        <v>19523</v>
      </c>
      <c r="E184" t="s">
        <v>137</v>
      </c>
    </row>
    <row r="185" spans="1:5" x14ac:dyDescent="0.25">
      <c r="A185">
        <v>2016</v>
      </c>
      <c r="B185" t="s">
        <v>71</v>
      </c>
      <c r="C185">
        <v>142.69999999999999</v>
      </c>
      <c r="D185" s="1">
        <v>1253</v>
      </c>
      <c r="E185" t="s">
        <v>138</v>
      </c>
    </row>
    <row r="186" spans="1:5" x14ac:dyDescent="0.25">
      <c r="A186">
        <v>2016</v>
      </c>
      <c r="B186" t="s">
        <v>73</v>
      </c>
      <c r="C186">
        <v>173.4</v>
      </c>
      <c r="D186" s="1">
        <v>25509</v>
      </c>
      <c r="E186" t="s">
        <v>139</v>
      </c>
    </row>
    <row r="187" spans="1:5" x14ac:dyDescent="0.25">
      <c r="A187">
        <v>2016</v>
      </c>
      <c r="B187" t="s">
        <v>75</v>
      </c>
      <c r="C187">
        <v>177.8</v>
      </c>
      <c r="D187" s="1">
        <v>8115</v>
      </c>
      <c r="E187" t="s">
        <v>140</v>
      </c>
    </row>
    <row r="188" spans="1:5" x14ac:dyDescent="0.25">
      <c r="A188">
        <v>2016</v>
      </c>
      <c r="B188" t="s">
        <v>77</v>
      </c>
      <c r="C188">
        <v>155.9</v>
      </c>
      <c r="D188" s="1">
        <v>8078</v>
      </c>
      <c r="E188" t="s">
        <v>141</v>
      </c>
    </row>
    <row r="189" spans="1:5" x14ac:dyDescent="0.25">
      <c r="A189">
        <v>2016</v>
      </c>
      <c r="B189" t="s">
        <v>79</v>
      </c>
      <c r="C189">
        <v>164.7</v>
      </c>
      <c r="D189" s="1">
        <v>28492</v>
      </c>
      <c r="E189" t="s">
        <v>142</v>
      </c>
    </row>
    <row r="190" spans="1:5" x14ac:dyDescent="0.25">
      <c r="A190">
        <v>2016</v>
      </c>
      <c r="B190" t="s">
        <v>81</v>
      </c>
      <c r="C190">
        <v>158</v>
      </c>
      <c r="D190" s="1">
        <v>2171</v>
      </c>
      <c r="E190" t="s">
        <v>143</v>
      </c>
    </row>
    <row r="191" spans="1:5" x14ac:dyDescent="0.25">
      <c r="A191">
        <v>2016</v>
      </c>
      <c r="B191" t="s">
        <v>83</v>
      </c>
      <c r="C191">
        <v>167.7</v>
      </c>
      <c r="D191" s="1">
        <v>10356</v>
      </c>
      <c r="E191" t="s">
        <v>144</v>
      </c>
    </row>
    <row r="192" spans="1:5" x14ac:dyDescent="0.25">
      <c r="A192">
        <v>2016</v>
      </c>
      <c r="B192" t="s">
        <v>85</v>
      </c>
      <c r="C192">
        <v>156.69999999999999</v>
      </c>
      <c r="D192" s="1">
        <v>1694</v>
      </c>
      <c r="E192" t="s">
        <v>145</v>
      </c>
    </row>
    <row r="193" spans="1:5" x14ac:dyDescent="0.25">
      <c r="A193">
        <v>2016</v>
      </c>
      <c r="B193" t="s">
        <v>87</v>
      </c>
      <c r="C193">
        <v>179.9</v>
      </c>
      <c r="D193" s="1">
        <v>14450</v>
      </c>
      <c r="E193" t="s">
        <v>146</v>
      </c>
    </row>
    <row r="194" spans="1:5" x14ac:dyDescent="0.25">
      <c r="A194">
        <v>2016</v>
      </c>
      <c r="B194" t="s">
        <v>89</v>
      </c>
      <c r="C194">
        <v>148.5</v>
      </c>
      <c r="D194" s="1">
        <v>40195</v>
      </c>
      <c r="E194" t="s">
        <v>147</v>
      </c>
    </row>
    <row r="195" spans="1:5" x14ac:dyDescent="0.25">
      <c r="A195">
        <v>2016</v>
      </c>
      <c r="B195" t="s">
        <v>91</v>
      </c>
      <c r="C195">
        <v>122.4</v>
      </c>
      <c r="D195" s="1">
        <v>3125</v>
      </c>
      <c r="E195" t="s">
        <v>148</v>
      </c>
    </row>
    <row r="196" spans="1:5" x14ac:dyDescent="0.25">
      <c r="A196">
        <v>2016</v>
      </c>
      <c r="B196" t="s">
        <v>93</v>
      </c>
      <c r="C196">
        <v>158.4</v>
      </c>
      <c r="D196" s="1">
        <v>1356</v>
      </c>
      <c r="E196" t="s">
        <v>149</v>
      </c>
    </row>
    <row r="197" spans="1:5" x14ac:dyDescent="0.25">
      <c r="A197">
        <v>2016</v>
      </c>
      <c r="B197" t="s">
        <v>95</v>
      </c>
      <c r="C197">
        <v>156.1</v>
      </c>
      <c r="D197" s="1">
        <v>15027</v>
      </c>
      <c r="E197" t="s">
        <v>150</v>
      </c>
    </row>
    <row r="198" spans="1:5" x14ac:dyDescent="0.25">
      <c r="A198">
        <v>2016</v>
      </c>
      <c r="B198" t="s">
        <v>97</v>
      </c>
      <c r="C198">
        <v>150.9</v>
      </c>
      <c r="D198" s="1">
        <v>12594</v>
      </c>
      <c r="E198" t="s">
        <v>151</v>
      </c>
    </row>
    <row r="199" spans="1:5" x14ac:dyDescent="0.25">
      <c r="A199">
        <v>2016</v>
      </c>
      <c r="B199" t="s">
        <v>99</v>
      </c>
      <c r="C199">
        <v>182.2</v>
      </c>
      <c r="D199" s="1">
        <v>4659</v>
      </c>
      <c r="E199" t="s">
        <v>152</v>
      </c>
    </row>
    <row r="200" spans="1:5" x14ac:dyDescent="0.25">
      <c r="A200">
        <v>2016</v>
      </c>
      <c r="B200" t="s">
        <v>101</v>
      </c>
      <c r="C200">
        <v>158</v>
      </c>
      <c r="D200" s="1">
        <v>11498</v>
      </c>
      <c r="E200" t="s">
        <v>153</v>
      </c>
    </row>
    <row r="201" spans="1:5" x14ac:dyDescent="0.25">
      <c r="A201">
        <v>2016</v>
      </c>
      <c r="B201" t="s">
        <v>103</v>
      </c>
      <c r="C201">
        <v>140.9</v>
      </c>
      <c r="D201">
        <v>962</v>
      </c>
      <c r="E201" t="s">
        <v>154</v>
      </c>
    </row>
    <row r="202" spans="1:5" x14ac:dyDescent="0.25">
      <c r="A202">
        <v>2015</v>
      </c>
      <c r="B202" t="s">
        <v>5</v>
      </c>
      <c r="C202">
        <v>175.6</v>
      </c>
      <c r="D202" s="1">
        <v>10354</v>
      </c>
      <c r="E202" t="s">
        <v>105</v>
      </c>
    </row>
    <row r="203" spans="1:5" x14ac:dyDescent="0.25">
      <c r="A203">
        <v>2015</v>
      </c>
      <c r="B203" t="s">
        <v>7</v>
      </c>
      <c r="C203">
        <v>159.80000000000001</v>
      </c>
      <c r="D203">
        <v>978</v>
      </c>
      <c r="E203" t="s">
        <v>106</v>
      </c>
    </row>
    <row r="204" spans="1:5" x14ac:dyDescent="0.25">
      <c r="A204">
        <v>2015</v>
      </c>
      <c r="B204" t="s">
        <v>9</v>
      </c>
      <c r="C204">
        <v>141.30000000000001</v>
      </c>
      <c r="D204" s="1">
        <v>11776</v>
      </c>
      <c r="E204" t="s">
        <v>107</v>
      </c>
    </row>
    <row r="205" spans="1:5" x14ac:dyDescent="0.25">
      <c r="A205">
        <v>2015</v>
      </c>
      <c r="B205" t="s">
        <v>11</v>
      </c>
      <c r="C205">
        <v>185.4</v>
      </c>
      <c r="D205" s="1">
        <v>6727</v>
      </c>
      <c r="E205" t="s">
        <v>108</v>
      </c>
    </row>
    <row r="206" spans="1:5" x14ac:dyDescent="0.25">
      <c r="A206">
        <v>2015</v>
      </c>
      <c r="B206" t="s">
        <v>13</v>
      </c>
      <c r="C206">
        <v>142.80000000000001</v>
      </c>
      <c r="D206" s="1">
        <v>59629</v>
      </c>
      <c r="E206" t="s">
        <v>109</v>
      </c>
    </row>
    <row r="207" spans="1:5" x14ac:dyDescent="0.25">
      <c r="A207">
        <v>2015</v>
      </c>
      <c r="B207" t="s">
        <v>15</v>
      </c>
      <c r="C207">
        <v>134.4</v>
      </c>
      <c r="D207" s="1">
        <v>7604</v>
      </c>
      <c r="E207" t="s">
        <v>110</v>
      </c>
    </row>
    <row r="208" spans="1:5" x14ac:dyDescent="0.25">
      <c r="A208">
        <v>2015</v>
      </c>
      <c r="B208" t="s">
        <v>17</v>
      </c>
      <c r="C208">
        <v>146.19999999999999</v>
      </c>
      <c r="D208" s="1">
        <v>6666</v>
      </c>
      <c r="E208" t="s">
        <v>111</v>
      </c>
    </row>
    <row r="209" spans="1:5" x14ac:dyDescent="0.25">
      <c r="A209">
        <v>2015</v>
      </c>
      <c r="B209" t="s">
        <v>19</v>
      </c>
      <c r="C209">
        <v>165.6</v>
      </c>
      <c r="D209" s="1">
        <v>2010</v>
      </c>
      <c r="E209" t="s">
        <v>112</v>
      </c>
    </row>
    <row r="210" spans="1:5" x14ac:dyDescent="0.25">
      <c r="A210">
        <v>2015</v>
      </c>
      <c r="B210" t="s">
        <v>21</v>
      </c>
      <c r="C210">
        <v>150.6</v>
      </c>
      <c r="D210" s="1">
        <v>44027</v>
      </c>
      <c r="E210" t="s">
        <v>113</v>
      </c>
    </row>
    <row r="211" spans="1:5" x14ac:dyDescent="0.25">
      <c r="A211">
        <v>2015</v>
      </c>
      <c r="B211" t="s">
        <v>23</v>
      </c>
      <c r="C211">
        <v>163</v>
      </c>
      <c r="D211" s="1">
        <v>16945</v>
      </c>
      <c r="E211" t="s">
        <v>114</v>
      </c>
    </row>
    <row r="212" spans="1:5" x14ac:dyDescent="0.25">
      <c r="A212">
        <v>2015</v>
      </c>
      <c r="B212" t="s">
        <v>25</v>
      </c>
      <c r="C212">
        <v>135.30000000000001</v>
      </c>
      <c r="D212" s="1">
        <v>2462</v>
      </c>
      <c r="E212" t="s">
        <v>115</v>
      </c>
    </row>
    <row r="213" spans="1:5" x14ac:dyDescent="0.25">
      <c r="A213">
        <v>2015</v>
      </c>
      <c r="B213" t="s">
        <v>27</v>
      </c>
      <c r="C213">
        <v>153.6</v>
      </c>
      <c r="D213" s="1">
        <v>2849</v>
      </c>
      <c r="E213" t="s">
        <v>116</v>
      </c>
    </row>
    <row r="214" spans="1:5" x14ac:dyDescent="0.25">
      <c r="A214">
        <v>2015</v>
      </c>
      <c r="B214" t="s">
        <v>29</v>
      </c>
      <c r="C214">
        <v>167.6</v>
      </c>
      <c r="D214" s="1">
        <v>24713</v>
      </c>
      <c r="E214" t="s">
        <v>117</v>
      </c>
    </row>
    <row r="215" spans="1:5" x14ac:dyDescent="0.25">
      <c r="A215">
        <v>2015</v>
      </c>
      <c r="B215" t="s">
        <v>31</v>
      </c>
      <c r="C215">
        <v>176.3</v>
      </c>
      <c r="D215" s="1">
        <v>13511</v>
      </c>
      <c r="E215" t="s">
        <v>118</v>
      </c>
    </row>
    <row r="216" spans="1:5" x14ac:dyDescent="0.25">
      <c r="A216">
        <v>2015</v>
      </c>
      <c r="B216" t="s">
        <v>33</v>
      </c>
      <c r="C216">
        <v>164.1</v>
      </c>
      <c r="D216" s="1">
        <v>6513</v>
      </c>
      <c r="E216" t="s">
        <v>119</v>
      </c>
    </row>
    <row r="217" spans="1:5" x14ac:dyDescent="0.25">
      <c r="A217">
        <v>2015</v>
      </c>
      <c r="B217" t="s">
        <v>35</v>
      </c>
      <c r="C217">
        <v>164.6</v>
      </c>
      <c r="D217" s="1">
        <v>5604</v>
      </c>
      <c r="E217" t="s">
        <v>120</v>
      </c>
    </row>
    <row r="218" spans="1:5" x14ac:dyDescent="0.25">
      <c r="A218">
        <v>2015</v>
      </c>
      <c r="B218" t="s">
        <v>37</v>
      </c>
      <c r="C218">
        <v>195.9</v>
      </c>
      <c r="D218" s="1">
        <v>10312</v>
      </c>
      <c r="E218" t="s">
        <v>121</v>
      </c>
    </row>
    <row r="219" spans="1:5" x14ac:dyDescent="0.25">
      <c r="A219">
        <v>2015</v>
      </c>
      <c r="B219" t="s">
        <v>39</v>
      </c>
      <c r="C219">
        <v>180.2</v>
      </c>
      <c r="D219" s="1">
        <v>9397</v>
      </c>
      <c r="E219" t="s">
        <v>122</v>
      </c>
    </row>
    <row r="220" spans="1:5" x14ac:dyDescent="0.25">
      <c r="A220">
        <v>2015</v>
      </c>
      <c r="B220" t="s">
        <v>41</v>
      </c>
      <c r="C220">
        <v>178</v>
      </c>
      <c r="D220" s="1">
        <v>3398</v>
      </c>
      <c r="E220" t="s">
        <v>123</v>
      </c>
    </row>
    <row r="221" spans="1:5" x14ac:dyDescent="0.25">
      <c r="A221">
        <v>2015</v>
      </c>
      <c r="B221" t="s">
        <v>43</v>
      </c>
      <c r="C221">
        <v>155</v>
      </c>
      <c r="D221" s="1">
        <v>10568</v>
      </c>
      <c r="E221" t="s">
        <v>124</v>
      </c>
    </row>
    <row r="222" spans="1:5" x14ac:dyDescent="0.25">
      <c r="A222">
        <v>2015</v>
      </c>
      <c r="B222" t="s">
        <v>45</v>
      </c>
      <c r="C222">
        <v>152.9</v>
      </c>
      <c r="D222" s="1">
        <v>12750</v>
      </c>
      <c r="E222" t="s">
        <v>125</v>
      </c>
    </row>
    <row r="223" spans="1:5" x14ac:dyDescent="0.25">
      <c r="A223">
        <v>2015</v>
      </c>
      <c r="B223" t="s">
        <v>47</v>
      </c>
      <c r="C223">
        <v>168</v>
      </c>
      <c r="D223" s="1">
        <v>20732</v>
      </c>
      <c r="E223" t="s">
        <v>126</v>
      </c>
    </row>
    <row r="224" spans="1:5" x14ac:dyDescent="0.25">
      <c r="A224">
        <v>2015</v>
      </c>
      <c r="B224" t="s">
        <v>49</v>
      </c>
      <c r="C224">
        <v>153</v>
      </c>
      <c r="D224" s="1">
        <v>9925</v>
      </c>
      <c r="E224" t="s">
        <v>127</v>
      </c>
    </row>
    <row r="225" spans="1:5" x14ac:dyDescent="0.25">
      <c r="A225">
        <v>2015</v>
      </c>
      <c r="B225" t="s">
        <v>51</v>
      </c>
      <c r="C225">
        <v>188.4</v>
      </c>
      <c r="D225" s="1">
        <v>6485</v>
      </c>
      <c r="E225" t="s">
        <v>128</v>
      </c>
    </row>
    <row r="226" spans="1:5" x14ac:dyDescent="0.25">
      <c r="A226">
        <v>2015</v>
      </c>
      <c r="B226" t="s">
        <v>53</v>
      </c>
      <c r="C226">
        <v>173.4</v>
      </c>
      <c r="D226" s="1">
        <v>12965</v>
      </c>
      <c r="E226" t="s">
        <v>129</v>
      </c>
    </row>
    <row r="227" spans="1:5" x14ac:dyDescent="0.25">
      <c r="A227">
        <v>2015</v>
      </c>
      <c r="B227" t="s">
        <v>55</v>
      </c>
      <c r="C227">
        <v>156.9</v>
      </c>
      <c r="D227" s="1">
        <v>2130</v>
      </c>
      <c r="E227" t="s">
        <v>130</v>
      </c>
    </row>
    <row r="228" spans="1:5" x14ac:dyDescent="0.25">
      <c r="A228">
        <v>2015</v>
      </c>
      <c r="B228" t="s">
        <v>57</v>
      </c>
      <c r="C228">
        <v>157.80000000000001</v>
      </c>
      <c r="D228" s="1">
        <v>3514</v>
      </c>
      <c r="E228" t="s">
        <v>131</v>
      </c>
    </row>
    <row r="229" spans="1:5" x14ac:dyDescent="0.25">
      <c r="A229">
        <v>2015</v>
      </c>
      <c r="B229" t="s">
        <v>59</v>
      </c>
      <c r="C229">
        <v>157.19999999999999</v>
      </c>
      <c r="D229" s="1">
        <v>5015</v>
      </c>
      <c r="E229" t="s">
        <v>132</v>
      </c>
    </row>
    <row r="230" spans="1:5" x14ac:dyDescent="0.25">
      <c r="A230">
        <v>2015</v>
      </c>
      <c r="B230" t="s">
        <v>61</v>
      </c>
      <c r="C230">
        <v>161.30000000000001</v>
      </c>
      <c r="D230" s="1">
        <v>2773</v>
      </c>
      <c r="E230" t="s">
        <v>133</v>
      </c>
    </row>
    <row r="231" spans="1:5" x14ac:dyDescent="0.25">
      <c r="A231">
        <v>2015</v>
      </c>
      <c r="B231" t="s">
        <v>63</v>
      </c>
      <c r="C231">
        <v>150.80000000000001</v>
      </c>
      <c r="D231" s="1">
        <v>16270</v>
      </c>
      <c r="E231" t="s">
        <v>134</v>
      </c>
    </row>
    <row r="232" spans="1:5" x14ac:dyDescent="0.25">
      <c r="A232">
        <v>2015</v>
      </c>
      <c r="B232" t="s">
        <v>65</v>
      </c>
      <c r="C232">
        <v>143.30000000000001</v>
      </c>
      <c r="D232" s="1">
        <v>3591</v>
      </c>
      <c r="E232" t="s">
        <v>135</v>
      </c>
    </row>
    <row r="233" spans="1:5" x14ac:dyDescent="0.25">
      <c r="A233">
        <v>2015</v>
      </c>
      <c r="B233" t="s">
        <v>67</v>
      </c>
      <c r="C233">
        <v>148.4</v>
      </c>
      <c r="D233" s="1">
        <v>35089</v>
      </c>
      <c r="E233" t="s">
        <v>136</v>
      </c>
    </row>
    <row r="234" spans="1:5" x14ac:dyDescent="0.25">
      <c r="A234">
        <v>2015</v>
      </c>
      <c r="B234" t="s">
        <v>69</v>
      </c>
      <c r="C234">
        <v>164.7</v>
      </c>
      <c r="D234" s="1">
        <v>19322</v>
      </c>
      <c r="E234" t="s">
        <v>137</v>
      </c>
    </row>
    <row r="235" spans="1:5" x14ac:dyDescent="0.25">
      <c r="A235">
        <v>2015</v>
      </c>
      <c r="B235" t="s">
        <v>71</v>
      </c>
      <c r="C235">
        <v>152.9</v>
      </c>
      <c r="D235" s="1">
        <v>1320</v>
      </c>
      <c r="E235" t="s">
        <v>138</v>
      </c>
    </row>
    <row r="236" spans="1:5" x14ac:dyDescent="0.25">
      <c r="A236">
        <v>2015</v>
      </c>
      <c r="B236" t="s">
        <v>73</v>
      </c>
      <c r="C236">
        <v>175.1</v>
      </c>
      <c r="D236" s="1">
        <v>25396</v>
      </c>
      <c r="E236" t="s">
        <v>139</v>
      </c>
    </row>
    <row r="237" spans="1:5" x14ac:dyDescent="0.25">
      <c r="A237">
        <v>2015</v>
      </c>
      <c r="B237" t="s">
        <v>75</v>
      </c>
      <c r="C237">
        <v>184.3</v>
      </c>
      <c r="D237" s="1">
        <v>8280</v>
      </c>
      <c r="E237" t="s">
        <v>140</v>
      </c>
    </row>
    <row r="238" spans="1:5" x14ac:dyDescent="0.25">
      <c r="A238">
        <v>2015</v>
      </c>
      <c r="B238" t="s">
        <v>77</v>
      </c>
      <c r="C238">
        <v>160.19999999999999</v>
      </c>
      <c r="D238" s="1">
        <v>8093</v>
      </c>
      <c r="E238" t="s">
        <v>141</v>
      </c>
    </row>
    <row r="239" spans="1:5" x14ac:dyDescent="0.25">
      <c r="A239">
        <v>2015</v>
      </c>
      <c r="B239" t="s">
        <v>79</v>
      </c>
      <c r="C239">
        <v>167.2</v>
      </c>
      <c r="D239" s="1">
        <v>28697</v>
      </c>
      <c r="E239" t="s">
        <v>142</v>
      </c>
    </row>
    <row r="240" spans="1:5" x14ac:dyDescent="0.25">
      <c r="A240">
        <v>2015</v>
      </c>
      <c r="B240" t="s">
        <v>81</v>
      </c>
      <c r="C240">
        <v>163.1</v>
      </c>
      <c r="D240" s="1">
        <v>2226</v>
      </c>
      <c r="E240" t="s">
        <v>143</v>
      </c>
    </row>
    <row r="241" spans="1:5" x14ac:dyDescent="0.25">
      <c r="A241">
        <v>2015</v>
      </c>
      <c r="B241" t="s">
        <v>83</v>
      </c>
      <c r="C241">
        <v>166.6</v>
      </c>
      <c r="D241" s="1">
        <v>9950</v>
      </c>
      <c r="E241" t="s">
        <v>144</v>
      </c>
    </row>
    <row r="242" spans="1:5" x14ac:dyDescent="0.25">
      <c r="A242">
        <v>2015</v>
      </c>
      <c r="B242" t="s">
        <v>85</v>
      </c>
      <c r="C242">
        <v>154</v>
      </c>
      <c r="D242" s="1">
        <v>1640</v>
      </c>
      <c r="E242" t="s">
        <v>145</v>
      </c>
    </row>
    <row r="243" spans="1:5" x14ac:dyDescent="0.25">
      <c r="A243">
        <v>2015</v>
      </c>
      <c r="B243" t="s">
        <v>87</v>
      </c>
      <c r="C243">
        <v>180.5</v>
      </c>
      <c r="D243" s="1">
        <v>14214</v>
      </c>
      <c r="E243" t="s">
        <v>146</v>
      </c>
    </row>
    <row r="244" spans="1:5" x14ac:dyDescent="0.25">
      <c r="A244">
        <v>2015</v>
      </c>
      <c r="B244" t="s">
        <v>89</v>
      </c>
      <c r="C244">
        <v>149.19999999999999</v>
      </c>
      <c r="D244" s="1">
        <v>39121</v>
      </c>
      <c r="E244" t="s">
        <v>147</v>
      </c>
    </row>
    <row r="245" spans="1:5" x14ac:dyDescent="0.25">
      <c r="A245">
        <v>2015</v>
      </c>
      <c r="B245" t="s">
        <v>91</v>
      </c>
      <c r="C245">
        <v>125.2</v>
      </c>
      <c r="D245" s="1">
        <v>3091</v>
      </c>
      <c r="E245" t="s">
        <v>148</v>
      </c>
    </row>
    <row r="246" spans="1:5" x14ac:dyDescent="0.25">
      <c r="A246">
        <v>2015</v>
      </c>
      <c r="B246" t="s">
        <v>93</v>
      </c>
      <c r="C246">
        <v>165.3</v>
      </c>
      <c r="D246" s="1">
        <v>1399</v>
      </c>
      <c r="E246" t="s">
        <v>149</v>
      </c>
    </row>
    <row r="247" spans="1:5" x14ac:dyDescent="0.25">
      <c r="A247">
        <v>2015</v>
      </c>
      <c r="B247" t="s">
        <v>95</v>
      </c>
      <c r="C247">
        <v>159.5</v>
      </c>
      <c r="D247" s="1">
        <v>14947</v>
      </c>
      <c r="E247" t="s">
        <v>150</v>
      </c>
    </row>
    <row r="248" spans="1:5" x14ac:dyDescent="0.25">
      <c r="A248">
        <v>2015</v>
      </c>
      <c r="B248" t="s">
        <v>97</v>
      </c>
      <c r="C248">
        <v>156.4</v>
      </c>
      <c r="D248" s="1">
        <v>12687</v>
      </c>
      <c r="E248" t="s">
        <v>151</v>
      </c>
    </row>
    <row r="249" spans="1:5" x14ac:dyDescent="0.25">
      <c r="A249">
        <v>2015</v>
      </c>
      <c r="B249" t="s">
        <v>99</v>
      </c>
      <c r="C249">
        <v>190.4</v>
      </c>
      <c r="D249" s="1">
        <v>4839</v>
      </c>
      <c r="E249" t="s">
        <v>152</v>
      </c>
    </row>
    <row r="250" spans="1:5" x14ac:dyDescent="0.25">
      <c r="A250">
        <v>2015</v>
      </c>
      <c r="B250" t="s">
        <v>101</v>
      </c>
      <c r="C250">
        <v>159.30000000000001</v>
      </c>
      <c r="D250" s="1">
        <v>11423</v>
      </c>
      <c r="E250" t="s">
        <v>153</v>
      </c>
    </row>
    <row r="251" spans="1:5" x14ac:dyDescent="0.25">
      <c r="A251">
        <v>2015</v>
      </c>
      <c r="B251" t="s">
        <v>103</v>
      </c>
      <c r="C251">
        <v>139.4</v>
      </c>
      <c r="D251">
        <v>931</v>
      </c>
      <c r="E251" t="s">
        <v>154</v>
      </c>
    </row>
    <row r="252" spans="1:5" x14ac:dyDescent="0.25">
      <c r="A252">
        <v>2014</v>
      </c>
      <c r="B252" t="s">
        <v>5</v>
      </c>
      <c r="C252">
        <v>177.6</v>
      </c>
      <c r="D252" s="1">
        <v>10286</v>
      </c>
      <c r="E252" t="s">
        <v>105</v>
      </c>
    </row>
    <row r="253" spans="1:5" x14ac:dyDescent="0.25">
      <c r="A253">
        <v>2014</v>
      </c>
      <c r="B253" t="s">
        <v>7</v>
      </c>
      <c r="C253">
        <v>164.2</v>
      </c>
      <c r="D253">
        <v>972</v>
      </c>
      <c r="E253" t="s">
        <v>106</v>
      </c>
    </row>
    <row r="254" spans="1:5" x14ac:dyDescent="0.25">
      <c r="A254">
        <v>2014</v>
      </c>
      <c r="B254" t="s">
        <v>9</v>
      </c>
      <c r="C254">
        <v>142.69999999999999</v>
      </c>
      <c r="D254" s="1">
        <v>11455</v>
      </c>
      <c r="E254" t="s">
        <v>107</v>
      </c>
    </row>
    <row r="255" spans="1:5" x14ac:dyDescent="0.25">
      <c r="A255">
        <v>2014</v>
      </c>
      <c r="B255" t="s">
        <v>11</v>
      </c>
      <c r="C255">
        <v>183.1</v>
      </c>
      <c r="D255" s="1">
        <v>6546</v>
      </c>
      <c r="E255" t="s">
        <v>108</v>
      </c>
    </row>
    <row r="256" spans="1:5" x14ac:dyDescent="0.25">
      <c r="A256">
        <v>2014</v>
      </c>
      <c r="B256" t="s">
        <v>13</v>
      </c>
      <c r="C256">
        <v>144.1</v>
      </c>
      <c r="D256" s="1">
        <v>58412</v>
      </c>
      <c r="E256" t="s">
        <v>109</v>
      </c>
    </row>
    <row r="257" spans="1:5" x14ac:dyDescent="0.25">
      <c r="A257">
        <v>2014</v>
      </c>
      <c r="B257" t="s">
        <v>15</v>
      </c>
      <c r="C257">
        <v>136</v>
      </c>
      <c r="D257" s="1">
        <v>7405</v>
      </c>
      <c r="E257" t="s">
        <v>110</v>
      </c>
    </row>
    <row r="258" spans="1:5" x14ac:dyDescent="0.25">
      <c r="A258">
        <v>2014</v>
      </c>
      <c r="B258" t="s">
        <v>17</v>
      </c>
      <c r="C258">
        <v>146.69999999999999</v>
      </c>
      <c r="D258" s="1">
        <v>6621</v>
      </c>
      <c r="E258" t="s">
        <v>111</v>
      </c>
    </row>
    <row r="259" spans="1:5" x14ac:dyDescent="0.25">
      <c r="A259">
        <v>2014</v>
      </c>
      <c r="B259" t="s">
        <v>19</v>
      </c>
      <c r="C259">
        <v>167.3</v>
      </c>
      <c r="D259" s="1">
        <v>1972</v>
      </c>
      <c r="E259" t="s">
        <v>112</v>
      </c>
    </row>
    <row r="260" spans="1:5" x14ac:dyDescent="0.25">
      <c r="A260">
        <v>2014</v>
      </c>
      <c r="B260" t="s">
        <v>21</v>
      </c>
      <c r="C260">
        <v>152.9</v>
      </c>
      <c r="D260" s="1">
        <v>43212</v>
      </c>
      <c r="E260" t="s">
        <v>113</v>
      </c>
    </row>
    <row r="261" spans="1:5" x14ac:dyDescent="0.25">
      <c r="A261">
        <v>2014</v>
      </c>
      <c r="B261" t="s">
        <v>23</v>
      </c>
      <c r="C261">
        <v>165.5</v>
      </c>
      <c r="D261" s="1">
        <v>16684</v>
      </c>
      <c r="E261" t="s">
        <v>114</v>
      </c>
    </row>
    <row r="262" spans="1:5" x14ac:dyDescent="0.25">
      <c r="A262">
        <v>2014</v>
      </c>
      <c r="B262" t="s">
        <v>25</v>
      </c>
      <c r="C262">
        <v>140</v>
      </c>
      <c r="D262" s="1">
        <v>2493</v>
      </c>
      <c r="E262" t="s">
        <v>115</v>
      </c>
    </row>
    <row r="263" spans="1:5" x14ac:dyDescent="0.25">
      <c r="A263">
        <v>2014</v>
      </c>
      <c r="B263" t="s">
        <v>27</v>
      </c>
      <c r="C263">
        <v>155.4</v>
      </c>
      <c r="D263" s="1">
        <v>2795</v>
      </c>
      <c r="E263" t="s">
        <v>116</v>
      </c>
    </row>
    <row r="264" spans="1:5" x14ac:dyDescent="0.25">
      <c r="A264">
        <v>2014</v>
      </c>
      <c r="B264" t="s">
        <v>29</v>
      </c>
      <c r="C264">
        <v>168.9</v>
      </c>
      <c r="D264" s="1">
        <v>24501</v>
      </c>
      <c r="E264" t="s">
        <v>117</v>
      </c>
    </row>
    <row r="265" spans="1:5" x14ac:dyDescent="0.25">
      <c r="A265">
        <v>2014</v>
      </c>
      <c r="B265" t="s">
        <v>31</v>
      </c>
      <c r="C265">
        <v>179.7</v>
      </c>
      <c r="D265" s="1">
        <v>13519</v>
      </c>
      <c r="E265" t="s">
        <v>118</v>
      </c>
    </row>
    <row r="266" spans="1:5" x14ac:dyDescent="0.25">
      <c r="A266">
        <v>2014</v>
      </c>
      <c r="B266" t="s">
        <v>33</v>
      </c>
      <c r="C266">
        <v>166</v>
      </c>
      <c r="D266" s="1">
        <v>6504</v>
      </c>
      <c r="E266" t="s">
        <v>119</v>
      </c>
    </row>
    <row r="267" spans="1:5" x14ac:dyDescent="0.25">
      <c r="A267">
        <v>2014</v>
      </c>
      <c r="B267" t="s">
        <v>35</v>
      </c>
      <c r="C267">
        <v>166.8</v>
      </c>
      <c r="D267" s="1">
        <v>5587</v>
      </c>
      <c r="E267" t="s">
        <v>120</v>
      </c>
    </row>
    <row r="268" spans="1:5" x14ac:dyDescent="0.25">
      <c r="A268">
        <v>2014</v>
      </c>
      <c r="B268" t="s">
        <v>37</v>
      </c>
      <c r="C268">
        <v>198.8</v>
      </c>
      <c r="D268" s="1">
        <v>10263</v>
      </c>
      <c r="E268" t="s">
        <v>121</v>
      </c>
    </row>
    <row r="269" spans="1:5" x14ac:dyDescent="0.25">
      <c r="A269">
        <v>2014</v>
      </c>
      <c r="B269" t="s">
        <v>39</v>
      </c>
      <c r="C269">
        <v>186.1</v>
      </c>
      <c r="D269" s="1">
        <v>9455</v>
      </c>
      <c r="E269" t="s">
        <v>122</v>
      </c>
    </row>
    <row r="270" spans="1:5" x14ac:dyDescent="0.25">
      <c r="A270">
        <v>2014</v>
      </c>
      <c r="B270" t="s">
        <v>41</v>
      </c>
      <c r="C270">
        <v>170.3</v>
      </c>
      <c r="D270" s="1">
        <v>3209</v>
      </c>
      <c r="E270" t="s">
        <v>123</v>
      </c>
    </row>
    <row r="271" spans="1:5" x14ac:dyDescent="0.25">
      <c r="A271">
        <v>2014</v>
      </c>
      <c r="B271" t="s">
        <v>43</v>
      </c>
      <c r="C271">
        <v>161.69999999999999</v>
      </c>
      <c r="D271" s="1">
        <v>10759</v>
      </c>
      <c r="E271" t="s">
        <v>124</v>
      </c>
    </row>
    <row r="272" spans="1:5" x14ac:dyDescent="0.25">
      <c r="A272">
        <v>2014</v>
      </c>
      <c r="B272" t="s">
        <v>45</v>
      </c>
      <c r="C272">
        <v>155.5</v>
      </c>
      <c r="D272" s="1">
        <v>12787</v>
      </c>
      <c r="E272" t="s">
        <v>125</v>
      </c>
    </row>
    <row r="273" spans="1:5" x14ac:dyDescent="0.25">
      <c r="A273">
        <v>2014</v>
      </c>
      <c r="B273" t="s">
        <v>47</v>
      </c>
      <c r="C273">
        <v>174.1</v>
      </c>
      <c r="D273" s="1">
        <v>21169</v>
      </c>
      <c r="E273" t="s">
        <v>126</v>
      </c>
    </row>
    <row r="274" spans="1:5" x14ac:dyDescent="0.25">
      <c r="A274">
        <v>2014</v>
      </c>
      <c r="B274" t="s">
        <v>49</v>
      </c>
      <c r="C274">
        <v>152.6</v>
      </c>
      <c r="D274" s="1">
        <v>9649</v>
      </c>
      <c r="E274" t="s">
        <v>127</v>
      </c>
    </row>
    <row r="275" spans="1:5" x14ac:dyDescent="0.25">
      <c r="A275">
        <v>2014</v>
      </c>
      <c r="B275" t="s">
        <v>51</v>
      </c>
      <c r="C275">
        <v>193.1</v>
      </c>
      <c r="D275" s="1">
        <v>6534</v>
      </c>
      <c r="E275" t="s">
        <v>128</v>
      </c>
    </row>
    <row r="276" spans="1:5" x14ac:dyDescent="0.25">
      <c r="A276">
        <v>2014</v>
      </c>
      <c r="B276" t="s">
        <v>53</v>
      </c>
      <c r="C276">
        <v>177.7</v>
      </c>
      <c r="D276" s="1">
        <v>13067</v>
      </c>
      <c r="E276" t="s">
        <v>129</v>
      </c>
    </row>
    <row r="277" spans="1:5" x14ac:dyDescent="0.25">
      <c r="A277">
        <v>2014</v>
      </c>
      <c r="B277" t="s">
        <v>55</v>
      </c>
      <c r="C277">
        <v>156.30000000000001</v>
      </c>
      <c r="D277" s="1">
        <v>2066</v>
      </c>
      <c r="E277" t="s">
        <v>130</v>
      </c>
    </row>
    <row r="278" spans="1:5" x14ac:dyDescent="0.25">
      <c r="A278">
        <v>2014</v>
      </c>
      <c r="B278" t="s">
        <v>57</v>
      </c>
      <c r="C278">
        <v>159.6</v>
      </c>
      <c r="D278" s="1">
        <v>3459</v>
      </c>
      <c r="E278" t="s">
        <v>131</v>
      </c>
    </row>
    <row r="279" spans="1:5" x14ac:dyDescent="0.25">
      <c r="A279">
        <v>2014</v>
      </c>
      <c r="B279" t="s">
        <v>59</v>
      </c>
      <c r="C279">
        <v>164.5</v>
      </c>
      <c r="D279" s="1">
        <v>5015</v>
      </c>
      <c r="E279" t="s">
        <v>132</v>
      </c>
    </row>
    <row r="280" spans="1:5" x14ac:dyDescent="0.25">
      <c r="A280">
        <v>2014</v>
      </c>
      <c r="B280" t="s">
        <v>61</v>
      </c>
      <c r="C280">
        <v>160.4</v>
      </c>
      <c r="D280" s="1">
        <v>2698</v>
      </c>
      <c r="E280" t="s">
        <v>133</v>
      </c>
    </row>
    <row r="281" spans="1:5" x14ac:dyDescent="0.25">
      <c r="A281">
        <v>2014</v>
      </c>
      <c r="B281" t="s">
        <v>63</v>
      </c>
      <c r="C281">
        <v>156.1</v>
      </c>
      <c r="D281" s="1">
        <v>16591</v>
      </c>
      <c r="E281" t="s">
        <v>134</v>
      </c>
    </row>
    <row r="282" spans="1:5" x14ac:dyDescent="0.25">
      <c r="A282">
        <v>2014</v>
      </c>
      <c r="B282" t="s">
        <v>65</v>
      </c>
      <c r="C282">
        <v>142.4</v>
      </c>
      <c r="D282" s="1">
        <v>3478</v>
      </c>
      <c r="E282" t="s">
        <v>135</v>
      </c>
    </row>
    <row r="283" spans="1:5" x14ac:dyDescent="0.25">
      <c r="A283">
        <v>2014</v>
      </c>
      <c r="B283" t="s">
        <v>67</v>
      </c>
      <c r="C283">
        <v>151.80000000000001</v>
      </c>
      <c r="D283" s="1">
        <v>35392</v>
      </c>
      <c r="E283" t="s">
        <v>136</v>
      </c>
    </row>
    <row r="284" spans="1:5" x14ac:dyDescent="0.25">
      <c r="A284">
        <v>2014</v>
      </c>
      <c r="B284" t="s">
        <v>69</v>
      </c>
      <c r="C284">
        <v>169.3</v>
      </c>
      <c r="D284" s="1">
        <v>19342</v>
      </c>
      <c r="E284" t="s">
        <v>137</v>
      </c>
    </row>
    <row r="285" spans="1:5" x14ac:dyDescent="0.25">
      <c r="A285">
        <v>2014</v>
      </c>
      <c r="B285" t="s">
        <v>71</v>
      </c>
      <c r="C285">
        <v>152.30000000000001</v>
      </c>
      <c r="D285" s="1">
        <v>1304</v>
      </c>
      <c r="E285" t="s">
        <v>138</v>
      </c>
    </row>
    <row r="286" spans="1:5" x14ac:dyDescent="0.25">
      <c r="A286">
        <v>2014</v>
      </c>
      <c r="B286" t="s">
        <v>73</v>
      </c>
      <c r="C286">
        <v>177.8</v>
      </c>
      <c r="D286" s="1">
        <v>25433</v>
      </c>
      <c r="E286" t="s">
        <v>139</v>
      </c>
    </row>
    <row r="287" spans="1:5" x14ac:dyDescent="0.25">
      <c r="A287">
        <v>2014</v>
      </c>
      <c r="B287" t="s">
        <v>75</v>
      </c>
      <c r="C287">
        <v>179.9</v>
      </c>
      <c r="D287" s="1">
        <v>7934</v>
      </c>
      <c r="E287" t="s">
        <v>140</v>
      </c>
    </row>
    <row r="288" spans="1:5" x14ac:dyDescent="0.25">
      <c r="A288">
        <v>2014</v>
      </c>
      <c r="B288" t="s">
        <v>77</v>
      </c>
      <c r="C288">
        <v>160.19999999999999</v>
      </c>
      <c r="D288" s="1">
        <v>7863</v>
      </c>
      <c r="E288" t="s">
        <v>141</v>
      </c>
    </row>
    <row r="289" spans="1:5" x14ac:dyDescent="0.25">
      <c r="A289">
        <v>2014</v>
      </c>
      <c r="B289" t="s">
        <v>79</v>
      </c>
      <c r="C289">
        <v>169.6</v>
      </c>
      <c r="D289" s="1">
        <v>28692</v>
      </c>
      <c r="E289" t="s">
        <v>142</v>
      </c>
    </row>
    <row r="290" spans="1:5" x14ac:dyDescent="0.25">
      <c r="A290">
        <v>2014</v>
      </c>
      <c r="B290" t="s">
        <v>81</v>
      </c>
      <c r="C290">
        <v>167</v>
      </c>
      <c r="D290" s="1">
        <v>2242</v>
      </c>
      <c r="E290" t="s">
        <v>143</v>
      </c>
    </row>
    <row r="291" spans="1:5" x14ac:dyDescent="0.25">
      <c r="A291">
        <v>2014</v>
      </c>
      <c r="B291" t="s">
        <v>83</v>
      </c>
      <c r="C291">
        <v>171.4</v>
      </c>
      <c r="D291" s="1">
        <v>9930</v>
      </c>
      <c r="E291" t="s">
        <v>144</v>
      </c>
    </row>
    <row r="292" spans="1:5" x14ac:dyDescent="0.25">
      <c r="A292">
        <v>2014</v>
      </c>
      <c r="B292" t="s">
        <v>85</v>
      </c>
      <c r="C292">
        <v>163.4</v>
      </c>
      <c r="D292" s="1">
        <v>1698</v>
      </c>
      <c r="E292" t="s">
        <v>145</v>
      </c>
    </row>
    <row r="293" spans="1:5" x14ac:dyDescent="0.25">
      <c r="A293">
        <v>2014</v>
      </c>
      <c r="B293" t="s">
        <v>87</v>
      </c>
      <c r="C293">
        <v>184.2</v>
      </c>
      <c r="D293" s="1">
        <v>14172</v>
      </c>
      <c r="E293" t="s">
        <v>146</v>
      </c>
    </row>
    <row r="294" spans="1:5" x14ac:dyDescent="0.25">
      <c r="A294">
        <v>2014</v>
      </c>
      <c r="B294" t="s">
        <v>89</v>
      </c>
      <c r="C294">
        <v>152.9</v>
      </c>
      <c r="D294" s="1">
        <v>38847</v>
      </c>
      <c r="E294" t="s">
        <v>147</v>
      </c>
    </row>
    <row r="295" spans="1:5" x14ac:dyDescent="0.25">
      <c r="A295">
        <v>2014</v>
      </c>
      <c r="B295" t="s">
        <v>91</v>
      </c>
      <c r="C295">
        <v>127.4</v>
      </c>
      <c r="D295" s="1">
        <v>3043</v>
      </c>
      <c r="E295" t="s">
        <v>148</v>
      </c>
    </row>
    <row r="296" spans="1:5" x14ac:dyDescent="0.25">
      <c r="A296">
        <v>2014</v>
      </c>
      <c r="B296" t="s">
        <v>93</v>
      </c>
      <c r="C296">
        <v>167.9</v>
      </c>
      <c r="D296" s="1">
        <v>1379</v>
      </c>
      <c r="E296" t="s">
        <v>149</v>
      </c>
    </row>
    <row r="297" spans="1:5" x14ac:dyDescent="0.25">
      <c r="A297">
        <v>2014</v>
      </c>
      <c r="B297" t="s">
        <v>95</v>
      </c>
      <c r="C297">
        <v>161.5</v>
      </c>
      <c r="D297" s="1">
        <v>14749</v>
      </c>
      <c r="E297" t="s">
        <v>150</v>
      </c>
    </row>
    <row r="298" spans="1:5" x14ac:dyDescent="0.25">
      <c r="A298">
        <v>2014</v>
      </c>
      <c r="B298" t="s">
        <v>97</v>
      </c>
      <c r="C298">
        <v>155.5</v>
      </c>
      <c r="D298" s="1">
        <v>12205</v>
      </c>
      <c r="E298" t="s">
        <v>151</v>
      </c>
    </row>
    <row r="299" spans="1:5" x14ac:dyDescent="0.25">
      <c r="A299">
        <v>2014</v>
      </c>
      <c r="B299" t="s">
        <v>99</v>
      </c>
      <c r="C299">
        <v>195.1</v>
      </c>
      <c r="D299" s="1">
        <v>4880</v>
      </c>
      <c r="E299" t="s">
        <v>152</v>
      </c>
    </row>
    <row r="300" spans="1:5" x14ac:dyDescent="0.25">
      <c r="A300">
        <v>2014</v>
      </c>
      <c r="B300" t="s">
        <v>101</v>
      </c>
      <c r="C300">
        <v>161.80000000000001</v>
      </c>
      <c r="D300" s="1">
        <v>11393</v>
      </c>
      <c r="E300" t="s">
        <v>153</v>
      </c>
    </row>
    <row r="301" spans="1:5" x14ac:dyDescent="0.25">
      <c r="A301">
        <v>2014</v>
      </c>
      <c r="B301" t="s">
        <v>103</v>
      </c>
      <c r="C301">
        <v>140.69999999999999</v>
      </c>
      <c r="D301">
        <v>922</v>
      </c>
      <c r="E301" t="s">
        <v>154</v>
      </c>
    </row>
    <row r="302" spans="1:5" x14ac:dyDescent="0.25">
      <c r="A302">
        <v>2005</v>
      </c>
      <c r="B302" t="s">
        <v>5</v>
      </c>
      <c r="C302">
        <v>204.4</v>
      </c>
      <c r="D302" s="1">
        <v>9913</v>
      </c>
      <c r="E302" t="s">
        <v>105</v>
      </c>
    </row>
    <row r="303" spans="1:5" x14ac:dyDescent="0.25">
      <c r="A303">
        <v>2005</v>
      </c>
      <c r="B303" t="s">
        <v>7</v>
      </c>
      <c r="C303">
        <v>171</v>
      </c>
      <c r="D303">
        <v>732</v>
      </c>
      <c r="E303" t="s">
        <v>106</v>
      </c>
    </row>
    <row r="304" spans="1:5" x14ac:dyDescent="0.25">
      <c r="A304">
        <v>2005</v>
      </c>
      <c r="B304" t="s">
        <v>9</v>
      </c>
      <c r="C304">
        <v>164.2</v>
      </c>
      <c r="D304" s="1">
        <v>9820</v>
      </c>
      <c r="E304" t="s">
        <v>107</v>
      </c>
    </row>
    <row r="305" spans="1:5" x14ac:dyDescent="0.25">
      <c r="A305">
        <v>2005</v>
      </c>
      <c r="B305" t="s">
        <v>11</v>
      </c>
      <c r="C305">
        <v>207.7</v>
      </c>
      <c r="D305" s="1">
        <v>6361</v>
      </c>
      <c r="E305" t="s">
        <v>108</v>
      </c>
    </row>
    <row r="306" spans="1:5" x14ac:dyDescent="0.25">
      <c r="A306">
        <v>2005</v>
      </c>
      <c r="B306" t="s">
        <v>13</v>
      </c>
      <c r="C306">
        <v>168.9</v>
      </c>
      <c r="D306" s="1">
        <v>54732</v>
      </c>
      <c r="E306" t="s">
        <v>109</v>
      </c>
    </row>
    <row r="307" spans="1:5" x14ac:dyDescent="0.25">
      <c r="A307">
        <v>2005</v>
      </c>
      <c r="B307" t="s">
        <v>15</v>
      </c>
      <c r="C307">
        <v>159.69999999999999</v>
      </c>
      <c r="D307" s="1">
        <v>6395</v>
      </c>
      <c r="E307" t="s">
        <v>110</v>
      </c>
    </row>
    <row r="308" spans="1:5" x14ac:dyDescent="0.25">
      <c r="A308">
        <v>2005</v>
      </c>
      <c r="B308" t="s">
        <v>17</v>
      </c>
      <c r="C308">
        <v>176.8</v>
      </c>
      <c r="D308" s="1">
        <v>7052</v>
      </c>
      <c r="E308" t="s">
        <v>111</v>
      </c>
    </row>
    <row r="309" spans="1:5" x14ac:dyDescent="0.25">
      <c r="A309">
        <v>2005</v>
      </c>
      <c r="B309" t="s">
        <v>19</v>
      </c>
      <c r="C309">
        <v>199.1</v>
      </c>
      <c r="D309" s="1">
        <v>1799</v>
      </c>
      <c r="E309" t="s">
        <v>112</v>
      </c>
    </row>
    <row r="310" spans="1:5" x14ac:dyDescent="0.25">
      <c r="A310">
        <v>2005</v>
      </c>
      <c r="B310" t="s">
        <v>21</v>
      </c>
      <c r="C310">
        <v>178.4</v>
      </c>
      <c r="D310" s="1">
        <v>40592</v>
      </c>
      <c r="E310" t="s">
        <v>113</v>
      </c>
    </row>
    <row r="311" spans="1:5" x14ac:dyDescent="0.25">
      <c r="A311">
        <v>2005</v>
      </c>
      <c r="B311" t="s">
        <v>23</v>
      </c>
      <c r="C311">
        <v>189.9</v>
      </c>
      <c r="D311" s="1">
        <v>14358</v>
      </c>
      <c r="E311" t="s">
        <v>114</v>
      </c>
    </row>
    <row r="312" spans="1:5" x14ac:dyDescent="0.25">
      <c r="A312">
        <v>2005</v>
      </c>
      <c r="B312" t="s">
        <v>25</v>
      </c>
      <c r="C312">
        <v>151.30000000000001</v>
      </c>
      <c r="D312" s="1">
        <v>2169</v>
      </c>
      <c r="E312" t="s">
        <v>115</v>
      </c>
    </row>
    <row r="313" spans="1:5" x14ac:dyDescent="0.25">
      <c r="A313">
        <v>2005</v>
      </c>
      <c r="B313" t="s">
        <v>27</v>
      </c>
      <c r="C313">
        <v>174.6</v>
      </c>
      <c r="D313" s="1">
        <v>2368</v>
      </c>
      <c r="E313" t="s">
        <v>116</v>
      </c>
    </row>
    <row r="314" spans="1:5" x14ac:dyDescent="0.25">
      <c r="A314">
        <v>2005</v>
      </c>
      <c r="B314" t="s">
        <v>29</v>
      </c>
      <c r="C314">
        <v>192.1</v>
      </c>
      <c r="D314" s="1">
        <v>24250</v>
      </c>
      <c r="E314" t="s">
        <v>117</v>
      </c>
    </row>
    <row r="315" spans="1:5" x14ac:dyDescent="0.25">
      <c r="A315">
        <v>2005</v>
      </c>
      <c r="B315" t="s">
        <v>31</v>
      </c>
      <c r="C315">
        <v>199.8</v>
      </c>
      <c r="D315" s="1">
        <v>12796</v>
      </c>
      <c r="E315" t="s">
        <v>118</v>
      </c>
    </row>
    <row r="316" spans="1:5" x14ac:dyDescent="0.25">
      <c r="A316">
        <v>2005</v>
      </c>
      <c r="B316" t="s">
        <v>33</v>
      </c>
      <c r="C316">
        <v>183.7</v>
      </c>
      <c r="D316" s="1">
        <v>6453</v>
      </c>
      <c r="E316" t="s">
        <v>119</v>
      </c>
    </row>
    <row r="317" spans="1:5" x14ac:dyDescent="0.25">
      <c r="A317">
        <v>2005</v>
      </c>
      <c r="B317" t="s">
        <v>35</v>
      </c>
      <c r="C317">
        <v>185.6</v>
      </c>
      <c r="D317" s="1">
        <v>5428</v>
      </c>
      <c r="E317" t="s">
        <v>120</v>
      </c>
    </row>
    <row r="318" spans="1:5" x14ac:dyDescent="0.25">
      <c r="A318">
        <v>2005</v>
      </c>
      <c r="B318" t="s">
        <v>37</v>
      </c>
      <c r="C318">
        <v>219.1</v>
      </c>
      <c r="D318" s="1">
        <v>9505</v>
      </c>
      <c r="E318" t="s">
        <v>121</v>
      </c>
    </row>
    <row r="319" spans="1:5" x14ac:dyDescent="0.25">
      <c r="A319">
        <v>2005</v>
      </c>
      <c r="B319" t="s">
        <v>39</v>
      </c>
      <c r="C319">
        <v>208.6</v>
      </c>
      <c r="D319" s="1">
        <v>9249</v>
      </c>
      <c r="E319" t="s">
        <v>122</v>
      </c>
    </row>
    <row r="320" spans="1:5" x14ac:dyDescent="0.25">
      <c r="A320">
        <v>2005</v>
      </c>
      <c r="B320" t="s">
        <v>41</v>
      </c>
      <c r="C320">
        <v>204.8</v>
      </c>
      <c r="D320" s="1">
        <v>3218</v>
      </c>
      <c r="E320" t="s">
        <v>123</v>
      </c>
    </row>
    <row r="321" spans="1:5" x14ac:dyDescent="0.25">
      <c r="A321">
        <v>2005</v>
      </c>
      <c r="B321" t="s">
        <v>43</v>
      </c>
      <c r="C321">
        <v>190.4</v>
      </c>
      <c r="D321" s="1">
        <v>10371</v>
      </c>
      <c r="E321" t="s">
        <v>124</v>
      </c>
    </row>
    <row r="322" spans="1:5" x14ac:dyDescent="0.25">
      <c r="A322">
        <v>2005</v>
      </c>
      <c r="B322" t="s">
        <v>45</v>
      </c>
      <c r="C322">
        <v>186.3</v>
      </c>
      <c r="D322" s="1">
        <v>13182</v>
      </c>
      <c r="E322" t="s">
        <v>125</v>
      </c>
    </row>
    <row r="323" spans="1:5" x14ac:dyDescent="0.25">
      <c r="A323">
        <v>2005</v>
      </c>
      <c r="B323" t="s">
        <v>47</v>
      </c>
      <c r="C323">
        <v>192.6</v>
      </c>
      <c r="D323" s="1">
        <v>20094</v>
      </c>
      <c r="E323" t="s">
        <v>126</v>
      </c>
    </row>
    <row r="324" spans="1:5" x14ac:dyDescent="0.25">
      <c r="A324">
        <v>2005</v>
      </c>
      <c r="B324" t="s">
        <v>49</v>
      </c>
      <c r="C324">
        <v>169</v>
      </c>
      <c r="D324" s="1">
        <v>8823</v>
      </c>
      <c r="E324" t="s">
        <v>127</v>
      </c>
    </row>
    <row r="325" spans="1:5" x14ac:dyDescent="0.25">
      <c r="A325">
        <v>2005</v>
      </c>
      <c r="B325" t="s">
        <v>51</v>
      </c>
      <c r="C325">
        <v>208.9</v>
      </c>
      <c r="D325" s="1">
        <v>6065</v>
      </c>
      <c r="E325" t="s">
        <v>128</v>
      </c>
    </row>
    <row r="326" spans="1:5" x14ac:dyDescent="0.25">
      <c r="A326">
        <v>2005</v>
      </c>
      <c r="B326" t="s">
        <v>53</v>
      </c>
      <c r="C326">
        <v>198</v>
      </c>
      <c r="D326" s="1">
        <v>12419</v>
      </c>
      <c r="E326" t="s">
        <v>129</v>
      </c>
    </row>
    <row r="327" spans="1:5" x14ac:dyDescent="0.25">
      <c r="A327">
        <v>2005</v>
      </c>
      <c r="B327" t="s">
        <v>55</v>
      </c>
      <c r="C327">
        <v>184.1</v>
      </c>
      <c r="D327" s="1">
        <v>1956</v>
      </c>
      <c r="E327" t="s">
        <v>130</v>
      </c>
    </row>
    <row r="328" spans="1:5" x14ac:dyDescent="0.25">
      <c r="A328">
        <v>2005</v>
      </c>
      <c r="B328" t="s">
        <v>57</v>
      </c>
      <c r="C328">
        <v>175.5</v>
      </c>
      <c r="D328" s="1">
        <v>3355</v>
      </c>
      <c r="E328" t="s">
        <v>131</v>
      </c>
    </row>
    <row r="329" spans="1:5" x14ac:dyDescent="0.25">
      <c r="A329">
        <v>2005</v>
      </c>
      <c r="B329" t="s">
        <v>59</v>
      </c>
      <c r="C329">
        <v>191</v>
      </c>
      <c r="D329" s="1">
        <v>4238</v>
      </c>
      <c r="E329" t="s">
        <v>132</v>
      </c>
    </row>
    <row r="330" spans="1:5" x14ac:dyDescent="0.25">
      <c r="A330">
        <v>2005</v>
      </c>
      <c r="B330" t="s">
        <v>61</v>
      </c>
      <c r="C330">
        <v>189.8</v>
      </c>
      <c r="D330" s="1">
        <v>2549</v>
      </c>
      <c r="E330" t="s">
        <v>133</v>
      </c>
    </row>
    <row r="331" spans="1:5" x14ac:dyDescent="0.25">
      <c r="A331">
        <v>2005</v>
      </c>
      <c r="B331" t="s">
        <v>63</v>
      </c>
      <c r="C331">
        <v>185</v>
      </c>
      <c r="D331" s="1">
        <v>17171</v>
      </c>
      <c r="E331" t="s">
        <v>134</v>
      </c>
    </row>
    <row r="332" spans="1:5" x14ac:dyDescent="0.25">
      <c r="A332">
        <v>2005</v>
      </c>
      <c r="B332" t="s">
        <v>65</v>
      </c>
      <c r="C332">
        <v>162.9</v>
      </c>
      <c r="D332" s="1">
        <v>3141</v>
      </c>
      <c r="E332" t="s">
        <v>135</v>
      </c>
    </row>
    <row r="333" spans="1:5" x14ac:dyDescent="0.25">
      <c r="A333">
        <v>2005</v>
      </c>
      <c r="B333" t="s">
        <v>67</v>
      </c>
      <c r="C333">
        <v>173.4</v>
      </c>
      <c r="D333" s="1">
        <v>35556</v>
      </c>
      <c r="E333" t="s">
        <v>136</v>
      </c>
    </row>
    <row r="334" spans="1:5" x14ac:dyDescent="0.25">
      <c r="A334">
        <v>2005</v>
      </c>
      <c r="B334" t="s">
        <v>69</v>
      </c>
      <c r="C334">
        <v>191.2</v>
      </c>
      <c r="D334" s="1">
        <v>16724</v>
      </c>
      <c r="E334" t="s">
        <v>137</v>
      </c>
    </row>
    <row r="335" spans="1:5" x14ac:dyDescent="0.25">
      <c r="A335">
        <v>2005</v>
      </c>
      <c r="B335" t="s">
        <v>71</v>
      </c>
      <c r="C335">
        <v>170.5</v>
      </c>
      <c r="D335" s="1">
        <v>1302</v>
      </c>
      <c r="E335" t="s">
        <v>138</v>
      </c>
    </row>
    <row r="336" spans="1:5" x14ac:dyDescent="0.25">
      <c r="A336">
        <v>2005</v>
      </c>
      <c r="B336" t="s">
        <v>73</v>
      </c>
      <c r="C336">
        <v>198.1</v>
      </c>
      <c r="D336" s="1">
        <v>24702</v>
      </c>
      <c r="E336" t="s">
        <v>139</v>
      </c>
    </row>
    <row r="337" spans="1:5" x14ac:dyDescent="0.25">
      <c r="A337">
        <v>2005</v>
      </c>
      <c r="B337" t="s">
        <v>75</v>
      </c>
      <c r="C337">
        <v>198</v>
      </c>
      <c r="D337" s="1">
        <v>7446</v>
      </c>
      <c r="E337" t="s">
        <v>140</v>
      </c>
    </row>
    <row r="338" spans="1:5" x14ac:dyDescent="0.25">
      <c r="A338">
        <v>2005</v>
      </c>
      <c r="B338" t="s">
        <v>77</v>
      </c>
      <c r="C338">
        <v>186.5</v>
      </c>
      <c r="D338" s="1">
        <v>7326</v>
      </c>
      <c r="E338" t="s">
        <v>141</v>
      </c>
    </row>
    <row r="339" spans="1:5" x14ac:dyDescent="0.25">
      <c r="A339">
        <v>2005</v>
      </c>
      <c r="B339" t="s">
        <v>79</v>
      </c>
      <c r="C339">
        <v>195.6</v>
      </c>
      <c r="D339" s="1">
        <v>29616</v>
      </c>
      <c r="E339" t="s">
        <v>142</v>
      </c>
    </row>
    <row r="340" spans="1:5" x14ac:dyDescent="0.25">
      <c r="A340">
        <v>2005</v>
      </c>
      <c r="B340" t="s">
        <v>81</v>
      </c>
      <c r="C340">
        <v>186.8</v>
      </c>
      <c r="D340" s="1">
        <v>2292</v>
      </c>
      <c r="E340" t="s">
        <v>143</v>
      </c>
    </row>
    <row r="341" spans="1:5" x14ac:dyDescent="0.25">
      <c r="A341">
        <v>2005</v>
      </c>
      <c r="B341" t="s">
        <v>83</v>
      </c>
      <c r="C341">
        <v>198.2</v>
      </c>
      <c r="D341" s="1">
        <v>8652</v>
      </c>
      <c r="E341" t="s">
        <v>144</v>
      </c>
    </row>
    <row r="342" spans="1:5" x14ac:dyDescent="0.25">
      <c r="A342">
        <v>2005</v>
      </c>
      <c r="B342" t="s">
        <v>85</v>
      </c>
      <c r="C342">
        <v>182.6</v>
      </c>
      <c r="D342" s="1">
        <v>1612</v>
      </c>
      <c r="E342" t="s">
        <v>145</v>
      </c>
    </row>
    <row r="343" spans="1:5" x14ac:dyDescent="0.25">
      <c r="A343">
        <v>2005</v>
      </c>
      <c r="B343" t="s">
        <v>87</v>
      </c>
      <c r="C343">
        <v>210.3</v>
      </c>
      <c r="D343" s="1">
        <v>12995</v>
      </c>
      <c r="E343" t="s">
        <v>146</v>
      </c>
    </row>
    <row r="344" spans="1:5" x14ac:dyDescent="0.25">
      <c r="A344">
        <v>2005</v>
      </c>
      <c r="B344" t="s">
        <v>89</v>
      </c>
      <c r="C344">
        <v>178.9</v>
      </c>
      <c r="D344" s="1">
        <v>34291</v>
      </c>
      <c r="E344" t="s">
        <v>147</v>
      </c>
    </row>
    <row r="345" spans="1:5" x14ac:dyDescent="0.25">
      <c r="A345">
        <v>2005</v>
      </c>
      <c r="B345" t="s">
        <v>91</v>
      </c>
      <c r="C345">
        <v>140.9</v>
      </c>
      <c r="D345" s="1">
        <v>2520</v>
      </c>
      <c r="E345" t="s">
        <v>148</v>
      </c>
    </row>
    <row r="346" spans="1:5" x14ac:dyDescent="0.25">
      <c r="A346">
        <v>2005</v>
      </c>
      <c r="B346" t="s">
        <v>93</v>
      </c>
      <c r="C346">
        <v>175.9</v>
      </c>
      <c r="D346" s="1">
        <v>1202</v>
      </c>
      <c r="E346" t="s">
        <v>149</v>
      </c>
    </row>
    <row r="347" spans="1:5" x14ac:dyDescent="0.25">
      <c r="A347">
        <v>2005</v>
      </c>
      <c r="B347" t="s">
        <v>95</v>
      </c>
      <c r="C347">
        <v>190</v>
      </c>
      <c r="D347" s="1">
        <v>13877</v>
      </c>
      <c r="E347" t="s">
        <v>150</v>
      </c>
    </row>
    <row r="348" spans="1:5" x14ac:dyDescent="0.25">
      <c r="A348">
        <v>2005</v>
      </c>
      <c r="B348" t="s">
        <v>97</v>
      </c>
      <c r="C348">
        <v>181</v>
      </c>
      <c r="D348" s="1">
        <v>11048</v>
      </c>
      <c r="E348" t="s">
        <v>151</v>
      </c>
    </row>
    <row r="349" spans="1:5" x14ac:dyDescent="0.25">
      <c r="A349">
        <v>2005</v>
      </c>
      <c r="B349" t="s">
        <v>99</v>
      </c>
      <c r="C349">
        <v>207.4</v>
      </c>
      <c r="D349" s="1">
        <v>4617</v>
      </c>
      <c r="E349" t="s">
        <v>152</v>
      </c>
    </row>
    <row r="350" spans="1:5" x14ac:dyDescent="0.25">
      <c r="A350">
        <v>2005</v>
      </c>
      <c r="B350" t="s">
        <v>101</v>
      </c>
      <c r="C350">
        <v>182.8</v>
      </c>
      <c r="D350" s="1">
        <v>10943</v>
      </c>
      <c r="E350" t="s">
        <v>153</v>
      </c>
    </row>
    <row r="351" spans="1:5" x14ac:dyDescent="0.25">
      <c r="A351">
        <v>2005</v>
      </c>
      <c r="B351" t="s">
        <v>103</v>
      </c>
      <c r="C351">
        <v>169.2</v>
      </c>
      <c r="D351">
        <v>886</v>
      </c>
      <c r="E351" t="s">
        <v>154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EBACE-E9E2-408F-BDE4-404B95088B04}">
  <dimension ref="A1:U52"/>
  <sheetViews>
    <sheetView topLeftCell="A31" workbookViewId="0">
      <selection activeCell="L61" sqref="L61"/>
    </sheetView>
  </sheetViews>
  <sheetFormatPr defaultRowHeight="15.75" x14ac:dyDescent="0.25"/>
  <sheetData>
    <row r="1" spans="1:21" x14ac:dyDescent="0.25">
      <c r="A1" t="s">
        <v>1</v>
      </c>
      <c r="B1">
        <v>2019</v>
      </c>
      <c r="C1">
        <v>2018</v>
      </c>
      <c r="D1">
        <v>2017</v>
      </c>
      <c r="E1">
        <v>2016</v>
      </c>
      <c r="F1">
        <v>2015</v>
      </c>
      <c r="G1">
        <v>2014</v>
      </c>
      <c r="H1" t="s">
        <v>159</v>
      </c>
      <c r="T1" t="s">
        <v>1</v>
      </c>
      <c r="U1" t="s">
        <v>159</v>
      </c>
    </row>
    <row r="2" spans="1:21" x14ac:dyDescent="0.25">
      <c r="A2" t="s">
        <v>5</v>
      </c>
      <c r="B2">
        <v>160.80000000000001</v>
      </c>
      <c r="C2">
        <v>170.4</v>
      </c>
      <c r="D2">
        <v>170</v>
      </c>
      <c r="E2">
        <v>174</v>
      </c>
      <c r="F2">
        <v>175.6</v>
      </c>
      <c r="G2">
        <v>177.6</v>
      </c>
      <c r="H2">
        <f>AVERAGE(B2:G2)</f>
        <v>171.4</v>
      </c>
      <c r="I2" t="s">
        <v>180</v>
      </c>
      <c r="J2" t="s">
        <v>178</v>
      </c>
      <c r="T2" t="s">
        <v>5</v>
      </c>
      <c r="U2">
        <v>171.4</v>
      </c>
    </row>
    <row r="3" spans="1:21" x14ac:dyDescent="0.25">
      <c r="A3" t="s">
        <v>7</v>
      </c>
      <c r="B3">
        <v>146.9</v>
      </c>
      <c r="C3">
        <v>141.5</v>
      </c>
      <c r="D3">
        <v>139.19999999999999</v>
      </c>
      <c r="E3">
        <v>158.69999999999999</v>
      </c>
      <c r="F3">
        <v>159.80000000000001</v>
      </c>
      <c r="G3">
        <v>164.2</v>
      </c>
      <c r="H3">
        <f t="shared" ref="H3:H51" si="0">AVERAGE(B3:G3)</f>
        <v>151.71666666666667</v>
      </c>
      <c r="I3" t="s">
        <v>181</v>
      </c>
      <c r="J3" t="s">
        <v>179</v>
      </c>
      <c r="T3" t="s">
        <v>7</v>
      </c>
      <c r="U3">
        <v>151.71666666666667</v>
      </c>
    </row>
    <row r="4" spans="1:21" x14ac:dyDescent="0.25">
      <c r="A4" t="s">
        <v>9</v>
      </c>
      <c r="B4">
        <v>131.1</v>
      </c>
      <c r="C4">
        <v>131.9</v>
      </c>
      <c r="D4">
        <v>135.80000000000001</v>
      </c>
      <c r="E4">
        <v>136.80000000000001</v>
      </c>
      <c r="F4">
        <v>141.30000000000001</v>
      </c>
      <c r="G4">
        <v>142.69999999999999</v>
      </c>
      <c r="H4">
        <f t="shared" si="0"/>
        <v>136.60000000000002</v>
      </c>
      <c r="T4" t="s">
        <v>9</v>
      </c>
      <c r="U4">
        <v>136.60000000000002</v>
      </c>
    </row>
    <row r="5" spans="1:21" x14ac:dyDescent="0.25">
      <c r="A5" t="s">
        <v>11</v>
      </c>
      <c r="B5">
        <v>165.7</v>
      </c>
      <c r="C5">
        <v>168.8</v>
      </c>
      <c r="D5">
        <v>173.6</v>
      </c>
      <c r="E5">
        <v>178.8</v>
      </c>
      <c r="F5">
        <v>185.4</v>
      </c>
      <c r="G5">
        <v>183.1</v>
      </c>
      <c r="H5">
        <f t="shared" si="0"/>
        <v>175.9</v>
      </c>
      <c r="T5" t="s">
        <v>11</v>
      </c>
      <c r="U5">
        <v>175.9</v>
      </c>
    </row>
    <row r="6" spans="1:21" x14ac:dyDescent="0.25">
      <c r="A6" t="s">
        <v>13</v>
      </c>
      <c r="B6">
        <v>131.6</v>
      </c>
      <c r="C6">
        <v>135</v>
      </c>
      <c r="D6">
        <v>136.69999999999999</v>
      </c>
      <c r="E6">
        <v>139.69999999999999</v>
      </c>
      <c r="F6">
        <v>142.80000000000001</v>
      </c>
      <c r="G6">
        <v>144.1</v>
      </c>
      <c r="H6">
        <f t="shared" si="0"/>
        <v>138.31666666666666</v>
      </c>
      <c r="T6" t="s">
        <v>13</v>
      </c>
      <c r="U6">
        <v>138.31666666666666</v>
      </c>
    </row>
    <row r="7" spans="1:21" x14ac:dyDescent="0.25">
      <c r="A7" t="s">
        <v>15</v>
      </c>
      <c r="B7">
        <v>125.9</v>
      </c>
      <c r="C7">
        <v>127.6</v>
      </c>
      <c r="D7">
        <v>130.9</v>
      </c>
      <c r="E7">
        <v>137.1</v>
      </c>
      <c r="F7">
        <v>134.4</v>
      </c>
      <c r="G7">
        <v>136</v>
      </c>
      <c r="H7">
        <f t="shared" si="0"/>
        <v>131.98333333333332</v>
      </c>
      <c r="J7" t="s">
        <v>177</v>
      </c>
      <c r="T7" t="s">
        <v>15</v>
      </c>
      <c r="U7">
        <v>131.98333333333332</v>
      </c>
    </row>
    <row r="8" spans="1:21" x14ac:dyDescent="0.25">
      <c r="A8" t="s">
        <v>17</v>
      </c>
      <c r="B8">
        <v>131.9</v>
      </c>
      <c r="C8">
        <v>134.1</v>
      </c>
      <c r="D8">
        <v>139.5</v>
      </c>
      <c r="E8">
        <v>144.9</v>
      </c>
      <c r="F8">
        <v>146.19999999999999</v>
      </c>
      <c r="G8">
        <v>146.69999999999999</v>
      </c>
      <c r="H8">
        <f t="shared" si="0"/>
        <v>140.54999999999998</v>
      </c>
      <c r="T8" t="s">
        <v>17</v>
      </c>
      <c r="U8">
        <v>140.54999999999998</v>
      </c>
    </row>
    <row r="9" spans="1:21" x14ac:dyDescent="0.25">
      <c r="A9" t="s">
        <v>19</v>
      </c>
      <c r="B9">
        <v>151.9</v>
      </c>
      <c r="C9">
        <v>159.4</v>
      </c>
      <c r="D9">
        <v>160.4</v>
      </c>
      <c r="E9">
        <v>170.8</v>
      </c>
      <c r="F9">
        <v>165.6</v>
      </c>
      <c r="G9">
        <v>167.3</v>
      </c>
      <c r="H9">
        <f t="shared" si="0"/>
        <v>162.56666666666669</v>
      </c>
      <c r="T9" t="s">
        <v>19</v>
      </c>
      <c r="U9">
        <v>162.56666666666669</v>
      </c>
    </row>
    <row r="10" spans="1:21" x14ac:dyDescent="0.25">
      <c r="A10" t="s">
        <v>21</v>
      </c>
      <c r="B10">
        <v>139.1</v>
      </c>
      <c r="C10">
        <v>141.69999999999999</v>
      </c>
      <c r="D10">
        <v>145.9</v>
      </c>
      <c r="E10">
        <v>146.9</v>
      </c>
      <c r="F10">
        <v>150.6</v>
      </c>
      <c r="G10">
        <v>152.9</v>
      </c>
      <c r="H10">
        <f t="shared" si="0"/>
        <v>146.18333333333331</v>
      </c>
      <c r="T10" t="s">
        <v>21</v>
      </c>
      <c r="U10">
        <v>146.18333333333331</v>
      </c>
    </row>
    <row r="11" spans="1:21" x14ac:dyDescent="0.25">
      <c r="A11" t="s">
        <v>23</v>
      </c>
      <c r="B11">
        <v>151.4</v>
      </c>
      <c r="C11">
        <v>152.4</v>
      </c>
      <c r="D11">
        <v>154.9</v>
      </c>
      <c r="E11">
        <v>160.19999999999999</v>
      </c>
      <c r="F11">
        <v>163</v>
      </c>
      <c r="G11">
        <v>165.5</v>
      </c>
      <c r="H11">
        <f t="shared" si="0"/>
        <v>157.9</v>
      </c>
      <c r="T11" t="s">
        <v>23</v>
      </c>
      <c r="U11">
        <v>157.9</v>
      </c>
    </row>
    <row r="12" spans="1:21" x14ac:dyDescent="0.25">
      <c r="A12" t="s">
        <v>25</v>
      </c>
      <c r="B12">
        <v>127.3</v>
      </c>
      <c r="C12">
        <v>123.5</v>
      </c>
      <c r="D12">
        <v>128.6</v>
      </c>
      <c r="E12">
        <v>128.69999999999999</v>
      </c>
      <c r="F12">
        <v>135.30000000000001</v>
      </c>
      <c r="G12">
        <v>140</v>
      </c>
      <c r="H12">
        <f t="shared" si="0"/>
        <v>130.56666666666666</v>
      </c>
      <c r="T12" t="s">
        <v>25</v>
      </c>
      <c r="U12">
        <v>130.56666666666666</v>
      </c>
    </row>
    <row r="13" spans="1:21" x14ac:dyDescent="0.25">
      <c r="A13" t="s">
        <v>27</v>
      </c>
      <c r="B13">
        <v>138.1</v>
      </c>
      <c r="C13">
        <v>149.5</v>
      </c>
      <c r="D13">
        <v>153.19999999999999</v>
      </c>
      <c r="E13">
        <v>150.9</v>
      </c>
      <c r="F13">
        <v>153.6</v>
      </c>
      <c r="G13">
        <v>155.4</v>
      </c>
      <c r="H13">
        <f t="shared" si="0"/>
        <v>150.11666666666667</v>
      </c>
      <c r="T13" t="s">
        <v>27</v>
      </c>
      <c r="U13">
        <v>150.11666666666667</v>
      </c>
    </row>
    <row r="14" spans="1:21" x14ac:dyDescent="0.25">
      <c r="A14" t="s">
        <v>29</v>
      </c>
      <c r="B14">
        <v>151.9</v>
      </c>
      <c r="C14">
        <v>153.5</v>
      </c>
      <c r="D14">
        <v>157.9</v>
      </c>
      <c r="E14">
        <v>163.5</v>
      </c>
      <c r="F14">
        <v>167.6</v>
      </c>
      <c r="G14">
        <v>168.9</v>
      </c>
      <c r="H14">
        <f t="shared" si="0"/>
        <v>160.54999999999998</v>
      </c>
      <c r="T14" t="s">
        <v>29</v>
      </c>
      <c r="U14">
        <v>160.54999999999998</v>
      </c>
    </row>
    <row r="15" spans="1:21" x14ac:dyDescent="0.25">
      <c r="A15" t="s">
        <v>31</v>
      </c>
      <c r="B15">
        <v>163.4</v>
      </c>
      <c r="C15">
        <v>165.7</v>
      </c>
      <c r="D15">
        <v>170</v>
      </c>
      <c r="E15">
        <v>172.5</v>
      </c>
      <c r="F15">
        <v>176.3</v>
      </c>
      <c r="G15">
        <v>179.7</v>
      </c>
      <c r="H15">
        <f t="shared" si="0"/>
        <v>171.26666666666668</v>
      </c>
      <c r="T15" t="s">
        <v>31</v>
      </c>
      <c r="U15">
        <v>171.26666666666668</v>
      </c>
    </row>
    <row r="16" spans="1:21" x14ac:dyDescent="0.25">
      <c r="A16" t="s">
        <v>33</v>
      </c>
      <c r="B16">
        <v>150.9</v>
      </c>
      <c r="C16">
        <v>155.30000000000001</v>
      </c>
      <c r="D16">
        <v>158</v>
      </c>
      <c r="E16">
        <v>159.80000000000001</v>
      </c>
      <c r="F16">
        <v>164.1</v>
      </c>
      <c r="G16">
        <v>166</v>
      </c>
      <c r="H16">
        <f t="shared" si="0"/>
        <v>159.01666666666668</v>
      </c>
      <c r="T16" t="s">
        <v>33</v>
      </c>
      <c r="U16">
        <v>159.01666666666668</v>
      </c>
    </row>
    <row r="17" spans="1:21" x14ac:dyDescent="0.25">
      <c r="A17" t="s">
        <v>35</v>
      </c>
      <c r="B17">
        <v>153.80000000000001</v>
      </c>
      <c r="C17">
        <v>156.4</v>
      </c>
      <c r="D17">
        <v>157.19999999999999</v>
      </c>
      <c r="E17">
        <v>158.6</v>
      </c>
      <c r="F17">
        <v>164.6</v>
      </c>
      <c r="G17">
        <v>166.8</v>
      </c>
      <c r="H17">
        <f t="shared" si="0"/>
        <v>159.56666666666669</v>
      </c>
      <c r="T17" t="s">
        <v>35</v>
      </c>
      <c r="U17">
        <v>159.56666666666669</v>
      </c>
    </row>
    <row r="18" spans="1:21" x14ac:dyDescent="0.25">
      <c r="A18" t="s">
        <v>37</v>
      </c>
      <c r="B18">
        <v>176.4</v>
      </c>
      <c r="C18">
        <v>181.6</v>
      </c>
      <c r="D18">
        <v>185.7</v>
      </c>
      <c r="E18">
        <v>193.8</v>
      </c>
      <c r="F18">
        <v>195.9</v>
      </c>
      <c r="G18">
        <v>198.8</v>
      </c>
      <c r="H18">
        <f t="shared" si="0"/>
        <v>188.70000000000002</v>
      </c>
      <c r="T18" t="s">
        <v>37</v>
      </c>
      <c r="U18">
        <v>188.70000000000002</v>
      </c>
    </row>
    <row r="19" spans="1:21" x14ac:dyDescent="0.25">
      <c r="A19" s="6" t="s">
        <v>39</v>
      </c>
      <c r="B19" s="6">
        <v>168.1</v>
      </c>
      <c r="C19" s="6">
        <v>169</v>
      </c>
      <c r="D19" s="6">
        <v>174.9</v>
      </c>
      <c r="E19" s="6">
        <v>171.9</v>
      </c>
      <c r="F19" s="6">
        <v>180.2</v>
      </c>
      <c r="G19" s="6">
        <v>186.1</v>
      </c>
      <c r="H19" s="7">
        <f t="shared" si="0"/>
        <v>175.0333333333333</v>
      </c>
      <c r="T19" t="s">
        <v>39</v>
      </c>
      <c r="U19">
        <v>175.0333333333333</v>
      </c>
    </row>
    <row r="20" spans="1:21" x14ac:dyDescent="0.25">
      <c r="A20" t="s">
        <v>41</v>
      </c>
      <c r="B20">
        <v>164.2</v>
      </c>
      <c r="C20">
        <v>162.1</v>
      </c>
      <c r="D20">
        <v>170.8</v>
      </c>
      <c r="E20">
        <v>168.9</v>
      </c>
      <c r="F20">
        <v>178</v>
      </c>
      <c r="G20">
        <v>170.3</v>
      </c>
      <c r="H20">
        <f t="shared" si="0"/>
        <v>169.04999999999998</v>
      </c>
      <c r="T20" t="s">
        <v>41</v>
      </c>
      <c r="U20">
        <v>169.04999999999998</v>
      </c>
    </row>
    <row r="21" spans="1:21" x14ac:dyDescent="0.25">
      <c r="A21" t="s">
        <v>43</v>
      </c>
      <c r="B21">
        <v>144.4</v>
      </c>
      <c r="C21">
        <v>149.9</v>
      </c>
      <c r="D21">
        <v>151.5</v>
      </c>
      <c r="E21">
        <v>156.5</v>
      </c>
      <c r="F21">
        <v>155</v>
      </c>
      <c r="G21">
        <v>161.69999999999999</v>
      </c>
      <c r="H21">
        <f t="shared" si="0"/>
        <v>153.16666666666666</v>
      </c>
      <c r="I21" t="s">
        <v>183</v>
      </c>
      <c r="J21" t="s">
        <v>184</v>
      </c>
      <c r="T21" t="s">
        <v>43</v>
      </c>
      <c r="U21">
        <v>153.16666666666666</v>
      </c>
    </row>
    <row r="22" spans="1:21" x14ac:dyDescent="0.25">
      <c r="A22" t="s">
        <v>45</v>
      </c>
      <c r="B22">
        <v>139.9</v>
      </c>
      <c r="C22">
        <v>142.80000000000001</v>
      </c>
      <c r="D22">
        <v>149.30000000000001</v>
      </c>
      <c r="E22">
        <v>150.19999999999999</v>
      </c>
      <c r="F22">
        <v>152.9</v>
      </c>
      <c r="G22">
        <v>155.5</v>
      </c>
      <c r="H22">
        <f t="shared" si="0"/>
        <v>148.43333333333334</v>
      </c>
      <c r="T22" t="s">
        <v>45</v>
      </c>
      <c r="U22">
        <v>148.43333333333334</v>
      </c>
    </row>
    <row r="23" spans="1:21" x14ac:dyDescent="0.25">
      <c r="A23" t="s">
        <v>47</v>
      </c>
      <c r="B23">
        <v>157.1</v>
      </c>
      <c r="C23">
        <v>161.1</v>
      </c>
      <c r="D23">
        <v>161.30000000000001</v>
      </c>
      <c r="E23">
        <v>166.4</v>
      </c>
      <c r="F23">
        <v>168</v>
      </c>
      <c r="G23">
        <v>174.1</v>
      </c>
      <c r="H23">
        <f t="shared" si="0"/>
        <v>164.66666666666666</v>
      </c>
      <c r="J23" t="s">
        <v>185</v>
      </c>
      <c r="T23" t="s">
        <v>47</v>
      </c>
      <c r="U23">
        <v>164.66666666666666</v>
      </c>
    </row>
    <row r="24" spans="1:21" x14ac:dyDescent="0.25">
      <c r="A24" t="s">
        <v>49</v>
      </c>
      <c r="B24">
        <v>142.19999999999999</v>
      </c>
      <c r="C24">
        <v>143.1</v>
      </c>
      <c r="D24">
        <v>146.80000000000001</v>
      </c>
      <c r="E24">
        <v>148.6</v>
      </c>
      <c r="F24">
        <v>153</v>
      </c>
      <c r="G24">
        <v>152.6</v>
      </c>
      <c r="H24">
        <f t="shared" si="0"/>
        <v>147.71666666666667</v>
      </c>
      <c r="T24" t="s">
        <v>49</v>
      </c>
      <c r="U24">
        <v>147.71666666666667</v>
      </c>
    </row>
    <row r="25" spans="1:21" x14ac:dyDescent="0.25">
      <c r="A25" t="s">
        <v>51</v>
      </c>
      <c r="B25">
        <v>179.1</v>
      </c>
      <c r="C25">
        <v>179.7</v>
      </c>
      <c r="D25">
        <v>183.1</v>
      </c>
      <c r="E25">
        <v>187.7</v>
      </c>
      <c r="F25">
        <v>188.4</v>
      </c>
      <c r="G25">
        <v>193.1</v>
      </c>
      <c r="H25">
        <f t="shared" si="0"/>
        <v>185.18333333333331</v>
      </c>
      <c r="J25" t="s">
        <v>186</v>
      </c>
      <c r="T25" t="s">
        <v>51</v>
      </c>
      <c r="U25">
        <v>185.18333333333331</v>
      </c>
    </row>
    <row r="26" spans="1:21" x14ac:dyDescent="0.25">
      <c r="A26" t="s">
        <v>53</v>
      </c>
      <c r="B26">
        <v>159.69999999999999</v>
      </c>
      <c r="C26">
        <v>165.3</v>
      </c>
      <c r="D26">
        <v>167.2</v>
      </c>
      <c r="E26">
        <v>167</v>
      </c>
      <c r="F26">
        <v>173.4</v>
      </c>
      <c r="G26">
        <v>177.7</v>
      </c>
      <c r="H26">
        <f t="shared" si="0"/>
        <v>168.38333333333333</v>
      </c>
      <c r="T26" t="s">
        <v>53</v>
      </c>
      <c r="U26">
        <v>168.38333333333333</v>
      </c>
    </row>
    <row r="27" spans="1:21" x14ac:dyDescent="0.25">
      <c r="A27" t="s">
        <v>55</v>
      </c>
      <c r="B27">
        <v>140.9</v>
      </c>
      <c r="C27">
        <v>140.69999999999999</v>
      </c>
      <c r="D27">
        <v>152.6</v>
      </c>
      <c r="E27">
        <v>145.9</v>
      </c>
      <c r="F27">
        <v>156.9</v>
      </c>
      <c r="G27">
        <v>156.30000000000001</v>
      </c>
      <c r="H27">
        <f t="shared" si="0"/>
        <v>148.88333333333333</v>
      </c>
      <c r="T27" t="s">
        <v>55</v>
      </c>
      <c r="U27">
        <v>148.88333333333333</v>
      </c>
    </row>
    <row r="28" spans="1:21" x14ac:dyDescent="0.25">
      <c r="A28" t="s">
        <v>57</v>
      </c>
      <c r="B28">
        <v>147.4</v>
      </c>
      <c r="C28">
        <v>150.5</v>
      </c>
      <c r="D28">
        <v>152.6</v>
      </c>
      <c r="E28">
        <v>153.6</v>
      </c>
      <c r="F28">
        <v>157.80000000000001</v>
      </c>
      <c r="G28">
        <v>159.6</v>
      </c>
      <c r="H28">
        <f t="shared" si="0"/>
        <v>153.58333333333334</v>
      </c>
      <c r="I28" t="s">
        <v>182</v>
      </c>
      <c r="J28" t="s">
        <v>187</v>
      </c>
      <c r="T28" t="s">
        <v>57</v>
      </c>
      <c r="U28">
        <v>153.58333333333334</v>
      </c>
    </row>
    <row r="29" spans="1:21" x14ac:dyDescent="0.25">
      <c r="A29" t="s">
        <v>59</v>
      </c>
      <c r="B29">
        <v>149</v>
      </c>
      <c r="C29">
        <v>146.5</v>
      </c>
      <c r="D29">
        <v>155.30000000000001</v>
      </c>
      <c r="E29">
        <v>157.30000000000001</v>
      </c>
      <c r="F29">
        <v>157.19999999999999</v>
      </c>
      <c r="G29">
        <v>164.5</v>
      </c>
      <c r="H29">
        <f t="shared" si="0"/>
        <v>154.96666666666667</v>
      </c>
      <c r="T29" t="s">
        <v>59</v>
      </c>
      <c r="U29">
        <v>154.96666666666667</v>
      </c>
    </row>
    <row r="30" spans="1:21" x14ac:dyDescent="0.25">
      <c r="A30" t="s">
        <v>61</v>
      </c>
      <c r="B30">
        <v>147.4</v>
      </c>
      <c r="C30">
        <v>143.69999999999999</v>
      </c>
      <c r="D30">
        <v>153.5</v>
      </c>
      <c r="E30">
        <v>164.1</v>
      </c>
      <c r="F30">
        <v>161.30000000000001</v>
      </c>
      <c r="G30">
        <v>160.4</v>
      </c>
      <c r="H30">
        <f t="shared" si="0"/>
        <v>155.06666666666666</v>
      </c>
      <c r="I30" t="s">
        <v>188</v>
      </c>
      <c r="T30" t="s">
        <v>61</v>
      </c>
      <c r="U30">
        <v>155.06666666666666</v>
      </c>
    </row>
    <row r="31" spans="1:21" x14ac:dyDescent="0.25">
      <c r="A31" t="s">
        <v>63</v>
      </c>
      <c r="B31">
        <v>136.5</v>
      </c>
      <c r="C31">
        <v>141.30000000000001</v>
      </c>
      <c r="D31">
        <v>144.6</v>
      </c>
      <c r="E31">
        <v>149.69999999999999</v>
      </c>
      <c r="F31">
        <v>150.80000000000001</v>
      </c>
      <c r="G31">
        <v>156.1</v>
      </c>
      <c r="H31">
        <f t="shared" si="0"/>
        <v>146.49999999999997</v>
      </c>
      <c r="T31" t="s">
        <v>63</v>
      </c>
      <c r="U31">
        <v>146.49999999999997</v>
      </c>
    </row>
    <row r="32" spans="1:21" x14ac:dyDescent="0.25">
      <c r="A32" t="s">
        <v>65</v>
      </c>
      <c r="B32">
        <v>131.9</v>
      </c>
      <c r="C32">
        <v>136.4</v>
      </c>
      <c r="D32">
        <v>138.30000000000001</v>
      </c>
      <c r="E32">
        <v>138.80000000000001</v>
      </c>
      <c r="F32">
        <v>143.30000000000001</v>
      </c>
      <c r="G32">
        <v>142.4</v>
      </c>
      <c r="H32">
        <f t="shared" si="0"/>
        <v>138.51666666666668</v>
      </c>
      <c r="T32" t="s">
        <v>65</v>
      </c>
      <c r="U32">
        <v>138.51666666666668</v>
      </c>
    </row>
    <row r="33" spans="1:21" x14ac:dyDescent="0.25">
      <c r="A33" t="s">
        <v>67</v>
      </c>
      <c r="B33">
        <v>132.9</v>
      </c>
      <c r="C33">
        <v>138.19999999999999</v>
      </c>
      <c r="D33">
        <v>141.19999999999999</v>
      </c>
      <c r="E33">
        <v>147.5</v>
      </c>
      <c r="F33">
        <v>148.4</v>
      </c>
      <c r="G33">
        <v>151.80000000000001</v>
      </c>
      <c r="H33">
        <f t="shared" si="0"/>
        <v>143.33333333333334</v>
      </c>
      <c r="T33" t="s">
        <v>67</v>
      </c>
      <c r="U33">
        <v>143.33333333333334</v>
      </c>
    </row>
    <row r="34" spans="1:21" x14ac:dyDescent="0.25">
      <c r="A34" t="s">
        <v>69</v>
      </c>
      <c r="B34">
        <v>152</v>
      </c>
      <c r="C34">
        <v>154.19999999999999</v>
      </c>
      <c r="D34">
        <v>157.1</v>
      </c>
      <c r="E34">
        <v>161.6</v>
      </c>
      <c r="F34">
        <v>164.7</v>
      </c>
      <c r="G34">
        <v>169.3</v>
      </c>
      <c r="H34">
        <f t="shared" si="0"/>
        <v>159.81666666666663</v>
      </c>
      <c r="T34" t="s">
        <v>69</v>
      </c>
      <c r="U34">
        <v>159.81666666666663</v>
      </c>
    </row>
    <row r="35" spans="1:21" x14ac:dyDescent="0.25">
      <c r="A35" t="s">
        <v>71</v>
      </c>
      <c r="B35">
        <v>140.69999999999999</v>
      </c>
      <c r="C35">
        <v>145.19999999999999</v>
      </c>
      <c r="D35">
        <v>142.6</v>
      </c>
      <c r="E35">
        <v>142.69999999999999</v>
      </c>
      <c r="F35">
        <v>152.9</v>
      </c>
      <c r="G35">
        <v>152.30000000000001</v>
      </c>
      <c r="H35">
        <f t="shared" si="0"/>
        <v>146.06666666666669</v>
      </c>
      <c r="T35" t="s">
        <v>71</v>
      </c>
      <c r="U35">
        <v>146.06666666666669</v>
      </c>
    </row>
    <row r="36" spans="1:21" x14ac:dyDescent="0.25">
      <c r="A36" t="s">
        <v>73</v>
      </c>
      <c r="B36">
        <v>163</v>
      </c>
      <c r="C36">
        <v>165.2</v>
      </c>
      <c r="D36">
        <v>171.2</v>
      </c>
      <c r="E36">
        <v>173.4</v>
      </c>
      <c r="F36">
        <v>175.1</v>
      </c>
      <c r="G36">
        <v>177.8</v>
      </c>
      <c r="H36">
        <f t="shared" si="0"/>
        <v>170.95000000000002</v>
      </c>
      <c r="I36" t="s">
        <v>189</v>
      </c>
      <c r="T36" t="s">
        <v>73</v>
      </c>
      <c r="U36">
        <v>170.95000000000002</v>
      </c>
    </row>
    <row r="37" spans="1:21" x14ac:dyDescent="0.25">
      <c r="A37" t="s">
        <v>75</v>
      </c>
      <c r="B37">
        <v>173</v>
      </c>
      <c r="C37">
        <v>178.1</v>
      </c>
      <c r="D37">
        <v>177.3</v>
      </c>
      <c r="E37">
        <v>177.8</v>
      </c>
      <c r="F37">
        <v>184.3</v>
      </c>
      <c r="G37">
        <v>179.9</v>
      </c>
      <c r="H37">
        <f t="shared" si="0"/>
        <v>178.4</v>
      </c>
      <c r="T37" t="s">
        <v>75</v>
      </c>
      <c r="U37">
        <v>178.4</v>
      </c>
    </row>
    <row r="38" spans="1:21" x14ac:dyDescent="0.25">
      <c r="A38" t="s">
        <v>77</v>
      </c>
      <c r="B38">
        <v>145</v>
      </c>
      <c r="C38">
        <v>150.6</v>
      </c>
      <c r="D38">
        <v>154.19999999999999</v>
      </c>
      <c r="E38">
        <v>155.9</v>
      </c>
      <c r="F38">
        <v>160.19999999999999</v>
      </c>
      <c r="G38">
        <v>160.19999999999999</v>
      </c>
      <c r="H38">
        <f t="shared" si="0"/>
        <v>154.35000000000002</v>
      </c>
      <c r="J38" t="s">
        <v>190</v>
      </c>
      <c r="T38" t="s">
        <v>77</v>
      </c>
      <c r="U38">
        <v>154.35000000000002</v>
      </c>
    </row>
    <row r="39" spans="1:21" x14ac:dyDescent="0.25">
      <c r="A39" t="s">
        <v>79</v>
      </c>
      <c r="B39">
        <v>153.5</v>
      </c>
      <c r="C39">
        <v>156.6</v>
      </c>
      <c r="D39">
        <v>161</v>
      </c>
      <c r="E39">
        <v>164.7</v>
      </c>
      <c r="F39">
        <v>167.2</v>
      </c>
      <c r="G39">
        <v>169.6</v>
      </c>
      <c r="H39">
        <f t="shared" si="0"/>
        <v>162.1</v>
      </c>
      <c r="T39" t="s">
        <v>79</v>
      </c>
      <c r="U39">
        <v>162.1</v>
      </c>
    </row>
    <row r="40" spans="1:21" x14ac:dyDescent="0.25">
      <c r="A40" t="s">
        <v>81</v>
      </c>
      <c r="B40">
        <v>153.6</v>
      </c>
      <c r="C40">
        <v>151.6</v>
      </c>
      <c r="D40">
        <v>154.19999999999999</v>
      </c>
      <c r="E40">
        <v>158</v>
      </c>
      <c r="F40">
        <v>163.1</v>
      </c>
      <c r="G40">
        <v>167</v>
      </c>
      <c r="H40">
        <f t="shared" si="0"/>
        <v>157.91666666666666</v>
      </c>
      <c r="T40" t="s">
        <v>81</v>
      </c>
      <c r="U40">
        <v>157.91666666666666</v>
      </c>
    </row>
    <row r="41" spans="1:21" x14ac:dyDescent="0.25">
      <c r="A41" t="s">
        <v>83</v>
      </c>
      <c r="B41">
        <v>154</v>
      </c>
      <c r="C41">
        <v>157.30000000000001</v>
      </c>
      <c r="D41">
        <v>162.69999999999999</v>
      </c>
      <c r="E41">
        <v>167.7</v>
      </c>
      <c r="F41">
        <v>166.6</v>
      </c>
      <c r="G41">
        <v>171.4</v>
      </c>
      <c r="H41">
        <f t="shared" si="0"/>
        <v>163.28333333333333</v>
      </c>
      <c r="J41" t="s">
        <v>191</v>
      </c>
      <c r="T41" t="s">
        <v>83</v>
      </c>
      <c r="U41">
        <v>163.28333333333333</v>
      </c>
    </row>
    <row r="42" spans="1:21" x14ac:dyDescent="0.25">
      <c r="A42" t="s">
        <v>85</v>
      </c>
      <c r="B42">
        <v>153.4</v>
      </c>
      <c r="C42">
        <v>145.19999999999999</v>
      </c>
      <c r="D42">
        <v>156.9</v>
      </c>
      <c r="E42">
        <v>156.69999999999999</v>
      </c>
      <c r="F42">
        <v>154</v>
      </c>
      <c r="G42">
        <v>163.4</v>
      </c>
      <c r="H42">
        <f t="shared" si="0"/>
        <v>154.93333333333334</v>
      </c>
      <c r="J42" t="s">
        <v>162</v>
      </c>
      <c r="M42" t="s">
        <v>163</v>
      </c>
      <c r="N42">
        <v>5.3400000000000001E-3</v>
      </c>
      <c r="T42" t="s">
        <v>85</v>
      </c>
      <c r="U42">
        <v>154.93333333333334</v>
      </c>
    </row>
    <row r="43" spans="1:21" x14ac:dyDescent="0.25">
      <c r="A43" t="s">
        <v>87</v>
      </c>
      <c r="B43">
        <v>167</v>
      </c>
      <c r="C43">
        <v>168</v>
      </c>
      <c r="D43">
        <v>173.4</v>
      </c>
      <c r="E43">
        <v>179.9</v>
      </c>
      <c r="F43">
        <v>180.5</v>
      </c>
      <c r="G43">
        <v>184.2</v>
      </c>
      <c r="H43">
        <f t="shared" si="0"/>
        <v>175.5</v>
      </c>
      <c r="J43" t="s">
        <v>192</v>
      </c>
      <c r="T43" t="s">
        <v>87</v>
      </c>
      <c r="U43">
        <v>175.5</v>
      </c>
    </row>
    <row r="44" spans="1:21" x14ac:dyDescent="0.25">
      <c r="A44" t="s">
        <v>89</v>
      </c>
      <c r="B44">
        <v>141.4</v>
      </c>
      <c r="C44">
        <v>142.9</v>
      </c>
      <c r="D44">
        <v>146.5</v>
      </c>
      <c r="E44">
        <v>148.5</v>
      </c>
      <c r="F44">
        <v>149.19999999999999</v>
      </c>
      <c r="G44">
        <v>152.9</v>
      </c>
      <c r="H44">
        <f t="shared" si="0"/>
        <v>146.9</v>
      </c>
      <c r="T44" t="s">
        <v>89</v>
      </c>
      <c r="U44">
        <v>146.9</v>
      </c>
    </row>
    <row r="45" spans="1:21" x14ac:dyDescent="0.25">
      <c r="A45" t="s">
        <v>91</v>
      </c>
      <c r="B45">
        <v>117.2</v>
      </c>
      <c r="C45">
        <v>120</v>
      </c>
      <c r="D45">
        <v>120.3</v>
      </c>
      <c r="E45">
        <v>122.4</v>
      </c>
      <c r="F45">
        <v>125.2</v>
      </c>
      <c r="G45">
        <v>127.4</v>
      </c>
      <c r="H45">
        <f t="shared" si="0"/>
        <v>122.08333333333333</v>
      </c>
      <c r="T45" t="s">
        <v>91</v>
      </c>
      <c r="U45">
        <v>122.08333333333333</v>
      </c>
    </row>
    <row r="46" spans="1:21" x14ac:dyDescent="0.25">
      <c r="A46" t="s">
        <v>93</v>
      </c>
      <c r="B46">
        <v>150.4</v>
      </c>
      <c r="C46">
        <v>156</v>
      </c>
      <c r="D46">
        <v>164.5</v>
      </c>
      <c r="E46">
        <v>158.4</v>
      </c>
      <c r="F46">
        <v>165.3</v>
      </c>
      <c r="G46">
        <v>167.9</v>
      </c>
      <c r="H46">
        <f t="shared" si="0"/>
        <v>160.41666666666666</v>
      </c>
      <c r="J46">
        <f>_xlfn.T.TEST(B19:G19,B52:G52,2,3)</f>
        <v>5.3446443169355515E-4</v>
      </c>
      <c r="T46" t="s">
        <v>93</v>
      </c>
      <c r="U46">
        <v>160.41666666666666</v>
      </c>
    </row>
    <row r="47" spans="1:21" x14ac:dyDescent="0.25">
      <c r="A47" t="s">
        <v>95</v>
      </c>
      <c r="B47">
        <v>144.9</v>
      </c>
      <c r="C47">
        <v>149.30000000000001</v>
      </c>
      <c r="D47">
        <v>152.6</v>
      </c>
      <c r="E47">
        <v>156.1</v>
      </c>
      <c r="F47">
        <v>159.5</v>
      </c>
      <c r="G47">
        <v>161.5</v>
      </c>
      <c r="H47">
        <f t="shared" si="0"/>
        <v>153.98333333333335</v>
      </c>
      <c r="T47" t="s">
        <v>95</v>
      </c>
      <c r="U47">
        <v>153.98333333333335</v>
      </c>
    </row>
    <row r="48" spans="1:21" x14ac:dyDescent="0.25">
      <c r="A48" t="s">
        <v>97</v>
      </c>
      <c r="B48">
        <v>143.4</v>
      </c>
      <c r="C48">
        <v>145.30000000000001</v>
      </c>
      <c r="D48">
        <v>148.4</v>
      </c>
      <c r="E48">
        <v>150.9</v>
      </c>
      <c r="F48">
        <v>156.4</v>
      </c>
      <c r="G48">
        <v>155.5</v>
      </c>
      <c r="H48">
        <f t="shared" si="0"/>
        <v>149.98333333333332</v>
      </c>
      <c r="T48" t="s">
        <v>97</v>
      </c>
      <c r="U48">
        <v>149.98333333333332</v>
      </c>
    </row>
    <row r="49" spans="1:21" x14ac:dyDescent="0.25">
      <c r="A49" t="s">
        <v>99</v>
      </c>
      <c r="B49">
        <v>175</v>
      </c>
      <c r="C49">
        <v>179.5</v>
      </c>
      <c r="D49">
        <v>179.4</v>
      </c>
      <c r="E49">
        <v>182.2</v>
      </c>
      <c r="F49">
        <v>190.4</v>
      </c>
      <c r="G49">
        <v>195.1</v>
      </c>
      <c r="H49">
        <f t="shared" si="0"/>
        <v>183.6</v>
      </c>
      <c r="T49" t="s">
        <v>99</v>
      </c>
      <c r="U49">
        <v>183.6</v>
      </c>
    </row>
    <row r="50" spans="1:21" x14ac:dyDescent="0.25">
      <c r="A50" t="s">
        <v>101</v>
      </c>
      <c r="B50">
        <v>149.6</v>
      </c>
      <c r="C50">
        <v>151.5</v>
      </c>
      <c r="D50">
        <v>153.19999999999999</v>
      </c>
      <c r="E50">
        <v>158</v>
      </c>
      <c r="F50">
        <v>159.30000000000001</v>
      </c>
      <c r="G50">
        <v>161.80000000000001</v>
      </c>
      <c r="H50">
        <f t="shared" si="0"/>
        <v>155.56666666666663</v>
      </c>
      <c r="T50" t="s">
        <v>101</v>
      </c>
      <c r="U50">
        <v>155.56666666666663</v>
      </c>
    </row>
    <row r="51" spans="1:21" x14ac:dyDescent="0.25">
      <c r="A51" t="s">
        <v>103</v>
      </c>
      <c r="B51">
        <v>138.9</v>
      </c>
      <c r="C51">
        <v>140.6</v>
      </c>
      <c r="D51">
        <v>136.1</v>
      </c>
      <c r="E51">
        <v>140.9</v>
      </c>
      <c r="F51">
        <v>139.4</v>
      </c>
      <c r="G51">
        <v>140.69999999999999</v>
      </c>
      <c r="H51">
        <f t="shared" si="0"/>
        <v>139.43333333333331</v>
      </c>
      <c r="T51" t="s">
        <v>103</v>
      </c>
      <c r="U51">
        <v>139.43333333333331</v>
      </c>
    </row>
    <row r="52" spans="1:21" x14ac:dyDescent="0.25">
      <c r="A52" t="s">
        <v>160</v>
      </c>
      <c r="B52">
        <f>AVERAGE(B2:B51)</f>
        <v>149.09599999999995</v>
      </c>
      <c r="C52">
        <f t="shared" ref="C52:H52" si="1">AVERAGE(C2:C51)</f>
        <v>151.51400000000001</v>
      </c>
      <c r="D52">
        <f t="shared" si="1"/>
        <v>155.042</v>
      </c>
      <c r="E52">
        <f t="shared" si="1"/>
        <v>158.11199999999997</v>
      </c>
      <c r="F52">
        <f t="shared" si="1"/>
        <v>161.19999999999999</v>
      </c>
      <c r="G52">
        <f t="shared" si="1"/>
        <v>163.51599999999999</v>
      </c>
      <c r="H52">
        <f t="shared" si="1"/>
        <v>156.41333333333333</v>
      </c>
      <c r="T52" t="s">
        <v>160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Citations</vt:lpstr>
      <vt:lpstr>CancerRates</vt:lpstr>
      <vt:lpstr>Part A</vt:lpstr>
      <vt:lpstr>Sheet1</vt:lpstr>
      <vt:lpstr>Part A complete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Alanna Lecher</dc:creator>
  <cp:lastModifiedBy>Sue</cp:lastModifiedBy>
  <dcterms:created xsi:type="dcterms:W3CDTF">2022-01-22T16:48:15Z</dcterms:created>
  <dcterms:modified xsi:type="dcterms:W3CDTF">2023-05-18T13:24:48Z</dcterms:modified>
</cp:coreProperties>
</file>